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ataRequests\ReidR\HENA\SLEUTH Estimates\"/>
    </mc:Choice>
  </mc:AlternateContent>
  <bookViews>
    <workbookView xWindow="0" yWindow="0" windowWidth="18951" windowHeight="13269" activeTab="1"/>
  </bookViews>
  <sheets>
    <sheet name="Squre Meters" sheetId="1" r:id="rId1"/>
    <sheet name="Acres" sheetId="2" r:id="rId2"/>
    <sheet name="PercentOfTota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3" l="1"/>
  <c r="E2" i="3"/>
  <c r="F2" i="3"/>
  <c r="G2" i="3"/>
  <c r="H2" i="3"/>
  <c r="I2" i="3"/>
  <c r="J2" i="3"/>
  <c r="K2" i="3"/>
  <c r="L2" i="3"/>
  <c r="M2" i="3"/>
  <c r="N2" i="3"/>
  <c r="O2" i="3"/>
  <c r="P2" i="3"/>
  <c r="Q2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2" i="3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2" i="2"/>
</calcChain>
</file>

<file path=xl/sharedStrings.xml><?xml version="1.0" encoding="utf-8"?>
<sst xmlns="http://schemas.openxmlformats.org/spreadsheetml/2006/main" count="51" uniqueCount="17">
  <si>
    <t>Population Number</t>
  </si>
  <si>
    <t>Already classed Urban</t>
  </si>
  <si>
    <t>2.5% chance</t>
  </si>
  <si>
    <t>5% chance</t>
  </si>
  <si>
    <t>10% chance</t>
  </si>
  <si>
    <t>20% chance</t>
  </si>
  <si>
    <t>30% chance</t>
  </si>
  <si>
    <t>40% chance</t>
  </si>
  <si>
    <t>50% chance</t>
  </si>
  <si>
    <t>60% chance</t>
  </si>
  <si>
    <t>70% chance</t>
  </si>
  <si>
    <t>80% chance</t>
  </si>
  <si>
    <t>90% chance</t>
  </si>
  <si>
    <t>95% chance</t>
  </si>
  <si>
    <t>97.5% chance</t>
  </si>
  <si>
    <t>100% chance</t>
  </si>
  <si>
    <t>Total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</si>
</sst>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C29" sqref="C29"/>
    </sheetView>
  </sheetViews>
  <sheetFormatPr defaultRowHeight="14.6" x14ac:dyDescent="0.4"/>
  <cols>
    <col min="1" max="1" width="17.3046875" style="2" bestFit="1" customWidth="1"/>
    <col min="2" max="2" width="17.3046875" style="4" customWidth="1"/>
    <col min="3" max="3" width="19.3828125" style="2" bestFit="1" customWidth="1"/>
    <col min="4" max="4" width="11.15234375" style="2" bestFit="1" customWidth="1"/>
    <col min="5" max="5" width="9.61328125" style="2" bestFit="1" customWidth="1"/>
    <col min="6" max="15" width="10.61328125" style="2" bestFit="1" customWidth="1"/>
    <col min="16" max="16" width="12.15234375" style="2" bestFit="1" customWidth="1"/>
    <col min="17" max="17" width="11.61328125" style="2" bestFit="1" customWidth="1"/>
    <col min="18" max="16384" width="9.23046875" style="2"/>
  </cols>
  <sheetData>
    <row r="1" spans="1:17" x14ac:dyDescent="0.4">
      <c r="A1" s="1" t="s">
        <v>0</v>
      </c>
      <c r="B1" s="3" t="s">
        <v>16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4">
      <c r="A2" s="2">
        <v>1</v>
      </c>
      <c r="B2" s="4">
        <v>30711.681439782347</v>
      </c>
      <c r="C2" s="2">
        <v>125</v>
      </c>
      <c r="D2" s="2">
        <v>0</v>
      </c>
      <c r="E2" s="2">
        <v>446</v>
      </c>
      <c r="F2" s="2">
        <v>1</v>
      </c>
      <c r="G2" s="2">
        <v>594</v>
      </c>
      <c r="H2" s="2">
        <v>0</v>
      </c>
      <c r="I2" s="2">
        <v>0</v>
      </c>
      <c r="J2" s="2">
        <v>102</v>
      </c>
      <c r="K2" s="2">
        <v>0</v>
      </c>
      <c r="L2" s="2">
        <v>544</v>
      </c>
      <c r="M2" s="2">
        <v>0</v>
      </c>
      <c r="N2" s="2">
        <v>0</v>
      </c>
      <c r="O2" s="2">
        <v>303</v>
      </c>
      <c r="P2" s="2">
        <v>0</v>
      </c>
      <c r="Q2" s="2">
        <v>0</v>
      </c>
    </row>
    <row r="3" spans="1:17" x14ac:dyDescent="0.4">
      <c r="A3" s="2">
        <v>2</v>
      </c>
      <c r="B3" s="4">
        <v>36339.919761029785</v>
      </c>
      <c r="C3" s="2">
        <v>4115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76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</row>
    <row r="4" spans="1:17" x14ac:dyDescent="0.4">
      <c r="A4" s="2">
        <v>3</v>
      </c>
      <c r="B4" s="4">
        <v>24498.034833963691</v>
      </c>
      <c r="C4" s="2">
        <v>6067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</row>
    <row r="5" spans="1:17" x14ac:dyDescent="0.4">
      <c r="A5" s="2">
        <v>23</v>
      </c>
      <c r="B5" s="4">
        <v>5665.5689899759363</v>
      </c>
      <c r="C5" s="2">
        <v>0</v>
      </c>
      <c r="D5" s="2">
        <v>810</v>
      </c>
      <c r="E5" s="2">
        <v>3761</v>
      </c>
      <c r="F5" s="2">
        <v>1036</v>
      </c>
      <c r="G5" s="2">
        <v>5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</row>
    <row r="6" spans="1:17" x14ac:dyDescent="0.4">
      <c r="A6" s="2">
        <v>29</v>
      </c>
      <c r="B6" s="4">
        <v>249998.87415172608</v>
      </c>
      <c r="C6" s="2">
        <v>0</v>
      </c>
      <c r="D6" s="2">
        <v>0</v>
      </c>
      <c r="E6" s="2">
        <v>2584</v>
      </c>
      <c r="F6" s="2">
        <v>0</v>
      </c>
      <c r="G6" s="2">
        <v>1307</v>
      </c>
      <c r="H6" s="2">
        <v>101</v>
      </c>
      <c r="I6" s="2">
        <v>0</v>
      </c>
      <c r="J6" s="2">
        <v>236</v>
      </c>
      <c r="K6" s="2">
        <v>0</v>
      </c>
      <c r="L6" s="2">
        <v>0</v>
      </c>
      <c r="M6" s="2">
        <v>3920</v>
      </c>
      <c r="N6" s="2">
        <v>144</v>
      </c>
      <c r="O6" s="2">
        <v>80</v>
      </c>
      <c r="P6" s="2">
        <v>120</v>
      </c>
      <c r="Q6" s="2">
        <v>0</v>
      </c>
    </row>
    <row r="7" spans="1:17" x14ac:dyDescent="0.4">
      <c r="A7" s="2">
        <v>31</v>
      </c>
      <c r="B7" s="4">
        <v>42929.764788168861</v>
      </c>
      <c r="C7" s="2">
        <v>42936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</row>
    <row r="8" spans="1:17" x14ac:dyDescent="0.4">
      <c r="A8" s="2">
        <v>32</v>
      </c>
      <c r="B8" s="4">
        <v>31220.602530332137</v>
      </c>
      <c r="C8" s="2">
        <v>18964</v>
      </c>
      <c r="D8" s="2">
        <v>0</v>
      </c>
      <c r="E8" s="2">
        <v>0</v>
      </c>
      <c r="F8" s="2">
        <v>0</v>
      </c>
      <c r="G8" s="2">
        <v>0</v>
      </c>
      <c r="H8" s="2">
        <v>356</v>
      </c>
      <c r="I8" s="2">
        <v>0</v>
      </c>
      <c r="J8" s="2">
        <v>97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6365</v>
      </c>
    </row>
    <row r="9" spans="1:17" x14ac:dyDescent="0.4">
      <c r="A9" s="2">
        <v>44</v>
      </c>
      <c r="B9" s="4">
        <v>15081.769512941593</v>
      </c>
      <c r="C9" s="2">
        <v>9225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291</v>
      </c>
      <c r="N9" s="2">
        <v>1976</v>
      </c>
      <c r="O9" s="2">
        <v>40</v>
      </c>
      <c r="P9" s="2">
        <v>0</v>
      </c>
      <c r="Q9" s="2">
        <v>706</v>
      </c>
    </row>
    <row r="10" spans="1:17" x14ac:dyDescent="0.4">
      <c r="A10" s="2">
        <v>59</v>
      </c>
      <c r="B10" s="4">
        <v>8172.0077692297082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592</v>
      </c>
      <c r="J10" s="2">
        <v>2085</v>
      </c>
      <c r="K10" s="2">
        <v>20</v>
      </c>
      <c r="L10" s="2">
        <v>145</v>
      </c>
      <c r="M10" s="2">
        <v>132</v>
      </c>
      <c r="N10" s="2">
        <v>270</v>
      </c>
      <c r="O10" s="2">
        <v>1070</v>
      </c>
      <c r="P10" s="2">
        <v>0</v>
      </c>
      <c r="Q10" s="2">
        <v>0</v>
      </c>
    </row>
    <row r="11" spans="1:17" x14ac:dyDescent="0.4">
      <c r="A11" s="2">
        <v>77</v>
      </c>
      <c r="B11" s="4">
        <v>6044.4275619296095</v>
      </c>
      <c r="C11" s="2">
        <v>0</v>
      </c>
      <c r="D11" s="2">
        <v>0</v>
      </c>
      <c r="E11" s="2">
        <v>0</v>
      </c>
      <c r="F11" s="2">
        <v>981</v>
      </c>
      <c r="G11" s="2">
        <v>855</v>
      </c>
      <c r="H11" s="2">
        <v>21</v>
      </c>
      <c r="I11" s="2">
        <v>0</v>
      </c>
      <c r="J11" s="2">
        <v>0</v>
      </c>
      <c r="K11" s="2">
        <v>405</v>
      </c>
      <c r="L11" s="2">
        <v>0</v>
      </c>
      <c r="M11" s="2">
        <v>1</v>
      </c>
      <c r="N11" s="2">
        <v>1836</v>
      </c>
      <c r="O11" s="2">
        <v>91</v>
      </c>
      <c r="P11" s="2">
        <v>371</v>
      </c>
      <c r="Q11" s="2">
        <v>0</v>
      </c>
    </row>
    <row r="12" spans="1:17" x14ac:dyDescent="0.4">
      <c r="A12" s="2">
        <v>93</v>
      </c>
      <c r="B12" s="4">
        <v>11310.868489086599</v>
      </c>
      <c r="C12" s="2">
        <v>81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3422</v>
      </c>
    </row>
    <row r="13" spans="1:17" x14ac:dyDescent="0.4">
      <c r="A13" s="2">
        <v>96</v>
      </c>
      <c r="B13" s="4">
        <v>131391.69470486845</v>
      </c>
      <c r="C13" s="2">
        <v>0</v>
      </c>
      <c r="D13" s="2">
        <v>3578</v>
      </c>
      <c r="E13" s="2">
        <v>4548</v>
      </c>
      <c r="F13" s="2">
        <v>5175</v>
      </c>
      <c r="G13" s="2">
        <v>188</v>
      </c>
      <c r="H13" s="2">
        <v>609</v>
      </c>
      <c r="I13" s="2">
        <v>68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219</v>
      </c>
      <c r="P13" s="2">
        <v>0</v>
      </c>
      <c r="Q13" s="2">
        <v>30997</v>
      </c>
    </row>
    <row r="14" spans="1:17" x14ac:dyDescent="0.4">
      <c r="A14" s="2">
        <v>98</v>
      </c>
      <c r="B14" s="4">
        <v>99457.486987942</v>
      </c>
      <c r="C14" s="2">
        <v>5742</v>
      </c>
      <c r="D14" s="2">
        <v>1853</v>
      </c>
      <c r="E14" s="2">
        <v>0</v>
      </c>
      <c r="F14" s="2">
        <v>1755</v>
      </c>
      <c r="G14" s="2">
        <v>32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25482</v>
      </c>
    </row>
    <row r="15" spans="1:17" x14ac:dyDescent="0.4">
      <c r="A15" s="2">
        <v>99</v>
      </c>
      <c r="B15" s="4">
        <v>346641.69691372779</v>
      </c>
      <c r="C15" s="2">
        <v>0</v>
      </c>
      <c r="D15" s="2">
        <v>77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x14ac:dyDescent="0.4">
      <c r="A16" s="2">
        <v>100</v>
      </c>
      <c r="B16" s="4">
        <v>447721.30026556883</v>
      </c>
      <c r="C16" s="2">
        <v>38179</v>
      </c>
      <c r="D16" s="2">
        <v>3002</v>
      </c>
      <c r="E16" s="2">
        <v>789</v>
      </c>
      <c r="F16" s="2">
        <v>2123</v>
      </c>
      <c r="G16" s="2">
        <v>847</v>
      </c>
      <c r="H16" s="2">
        <v>0</v>
      </c>
      <c r="I16" s="2">
        <v>1540</v>
      </c>
      <c r="J16" s="2">
        <v>0</v>
      </c>
      <c r="K16" s="2">
        <v>3185</v>
      </c>
      <c r="L16" s="2">
        <v>1231</v>
      </c>
      <c r="M16" s="2">
        <v>2977</v>
      </c>
      <c r="N16" s="2">
        <v>4335</v>
      </c>
      <c r="O16" s="2">
        <v>4134</v>
      </c>
      <c r="P16" s="2">
        <v>5307</v>
      </c>
      <c r="Q16" s="2">
        <v>11823</v>
      </c>
    </row>
    <row r="17" spans="1:17" x14ac:dyDescent="0.4">
      <c r="A17" s="2">
        <v>125</v>
      </c>
      <c r="B17" s="4">
        <v>20742.324896846454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1071</v>
      </c>
      <c r="K17" s="2">
        <v>3694</v>
      </c>
      <c r="L17" s="2">
        <v>5234</v>
      </c>
      <c r="M17" s="2">
        <v>766</v>
      </c>
      <c r="N17" s="2">
        <v>5242</v>
      </c>
      <c r="O17" s="2">
        <v>3323</v>
      </c>
      <c r="P17" s="2">
        <v>1257</v>
      </c>
      <c r="Q17" s="2">
        <v>144</v>
      </c>
    </row>
    <row r="18" spans="1:17" x14ac:dyDescent="0.4">
      <c r="A18" s="2">
        <v>154</v>
      </c>
      <c r="B18" s="4">
        <v>33924.922587642563</v>
      </c>
      <c r="C18" s="2">
        <v>0</v>
      </c>
      <c r="D18" s="2">
        <v>1253</v>
      </c>
      <c r="E18" s="2">
        <v>232</v>
      </c>
      <c r="F18" s="2">
        <v>374</v>
      </c>
      <c r="G18" s="2">
        <v>1548</v>
      </c>
      <c r="H18" s="2">
        <v>1430</v>
      </c>
      <c r="I18" s="2">
        <v>0</v>
      </c>
      <c r="J18" s="2">
        <v>60</v>
      </c>
      <c r="K18" s="2">
        <v>0</v>
      </c>
      <c r="L18" s="2">
        <v>77</v>
      </c>
      <c r="M18" s="2">
        <v>0</v>
      </c>
      <c r="N18" s="2">
        <v>274</v>
      </c>
      <c r="O18" s="2">
        <v>3091</v>
      </c>
      <c r="P18" s="2">
        <v>0</v>
      </c>
      <c r="Q18" s="2">
        <v>126</v>
      </c>
    </row>
    <row r="19" spans="1:17" x14ac:dyDescent="0.4">
      <c r="A19" s="2">
        <v>176</v>
      </c>
      <c r="B19" s="4">
        <v>39787.483731646069</v>
      </c>
      <c r="C19" s="2">
        <v>354</v>
      </c>
      <c r="D19" s="2">
        <v>0</v>
      </c>
      <c r="E19" s="2">
        <v>8</v>
      </c>
      <c r="F19" s="2">
        <v>478</v>
      </c>
      <c r="G19" s="2">
        <v>0</v>
      </c>
      <c r="H19" s="2">
        <v>1764</v>
      </c>
      <c r="I19" s="2">
        <v>0</v>
      </c>
      <c r="J19" s="2">
        <v>13</v>
      </c>
      <c r="K19" s="2">
        <v>0</v>
      </c>
      <c r="L19" s="2">
        <v>901</v>
      </c>
      <c r="M19" s="2">
        <v>762</v>
      </c>
      <c r="N19" s="2">
        <v>1497</v>
      </c>
      <c r="O19" s="2">
        <v>861</v>
      </c>
      <c r="P19" s="2">
        <v>0</v>
      </c>
      <c r="Q19" s="2">
        <v>0</v>
      </c>
    </row>
    <row r="20" spans="1:17" x14ac:dyDescent="0.4">
      <c r="A20" s="2">
        <v>177</v>
      </c>
      <c r="B20" s="4">
        <v>26954.541530639253</v>
      </c>
      <c r="C20" s="2">
        <v>6830</v>
      </c>
      <c r="D20" s="2">
        <v>0</v>
      </c>
      <c r="E20" s="2">
        <v>309</v>
      </c>
      <c r="F20" s="2">
        <v>731</v>
      </c>
      <c r="G20" s="2">
        <v>1877</v>
      </c>
      <c r="H20" s="2">
        <v>794</v>
      </c>
      <c r="I20" s="2">
        <v>1459</v>
      </c>
      <c r="J20" s="2">
        <v>1988</v>
      </c>
      <c r="K20" s="2">
        <v>0</v>
      </c>
      <c r="L20" s="2">
        <v>645</v>
      </c>
      <c r="M20" s="2">
        <v>1175</v>
      </c>
      <c r="N20" s="2">
        <v>2176</v>
      </c>
      <c r="O20" s="2">
        <v>222</v>
      </c>
      <c r="P20" s="2">
        <v>4893</v>
      </c>
      <c r="Q20" s="2">
        <v>1840</v>
      </c>
    </row>
    <row r="21" spans="1:17" x14ac:dyDescent="0.4">
      <c r="A21" s="2">
        <v>178</v>
      </c>
      <c r="B21" s="4">
        <v>376780.1074912101</v>
      </c>
      <c r="C21" s="2">
        <v>107721</v>
      </c>
      <c r="D21" s="2">
        <v>2233</v>
      </c>
      <c r="E21" s="2">
        <v>527</v>
      </c>
      <c r="F21" s="2">
        <v>753</v>
      </c>
      <c r="G21" s="2">
        <v>1931</v>
      </c>
      <c r="H21" s="2">
        <v>0</v>
      </c>
      <c r="I21" s="2">
        <v>0</v>
      </c>
      <c r="J21" s="2">
        <v>0</v>
      </c>
      <c r="K21" s="2">
        <v>0</v>
      </c>
      <c r="L21" s="2">
        <v>874</v>
      </c>
      <c r="M21" s="2">
        <v>6577</v>
      </c>
      <c r="N21" s="2">
        <v>6093</v>
      </c>
      <c r="O21" s="2">
        <v>10655</v>
      </c>
      <c r="P21" s="2">
        <v>6253</v>
      </c>
      <c r="Q21" s="2">
        <v>17918</v>
      </c>
    </row>
    <row r="22" spans="1:17" x14ac:dyDescent="0.4">
      <c r="A22" s="2">
        <v>179</v>
      </c>
      <c r="B22" s="4">
        <v>15145.194534202388</v>
      </c>
      <c r="C22" s="2">
        <v>12882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1252</v>
      </c>
      <c r="P22" s="2">
        <v>949</v>
      </c>
      <c r="Q22" s="2">
        <v>74</v>
      </c>
    </row>
    <row r="23" spans="1:17" x14ac:dyDescent="0.4">
      <c r="A23" s="2">
        <v>206</v>
      </c>
      <c r="B23" s="4">
        <v>17346.37096032696</v>
      </c>
      <c r="C23" s="2">
        <v>70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17286</v>
      </c>
    </row>
    <row r="24" spans="1:17" x14ac:dyDescent="0.4">
      <c r="A24" s="2">
        <v>208</v>
      </c>
      <c r="B24" s="4">
        <v>55360.867855483863</v>
      </c>
      <c r="C24" s="2">
        <v>9581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45778</v>
      </c>
    </row>
    <row r="25" spans="1:17" x14ac:dyDescent="0.4">
      <c r="A25" s="2">
        <v>214</v>
      </c>
      <c r="B25" s="4">
        <v>95316.816974677</v>
      </c>
      <c r="C25" s="2">
        <v>3443</v>
      </c>
      <c r="D25" s="2">
        <v>437</v>
      </c>
      <c r="E25" s="2">
        <v>17</v>
      </c>
      <c r="F25" s="2">
        <v>0</v>
      </c>
      <c r="G25" s="2">
        <v>0</v>
      </c>
      <c r="H25" s="2">
        <v>334</v>
      </c>
      <c r="I25" s="2">
        <v>14</v>
      </c>
      <c r="J25" s="2">
        <v>246</v>
      </c>
      <c r="K25" s="2">
        <v>1886</v>
      </c>
      <c r="L25" s="2">
        <v>2302</v>
      </c>
      <c r="M25" s="2">
        <v>3860</v>
      </c>
      <c r="N25" s="2">
        <v>3231</v>
      </c>
      <c r="O25" s="2">
        <v>520</v>
      </c>
      <c r="P25" s="2">
        <v>1622</v>
      </c>
      <c r="Q25" s="2">
        <v>73156</v>
      </c>
    </row>
    <row r="26" spans="1:17" x14ac:dyDescent="0.4">
      <c r="A26" s="2">
        <v>216</v>
      </c>
      <c r="B26" s="4">
        <v>90970.88006400381</v>
      </c>
      <c r="C26" s="2">
        <v>3960</v>
      </c>
      <c r="D26" s="2">
        <v>223</v>
      </c>
      <c r="E26" s="2">
        <v>2389</v>
      </c>
      <c r="F26" s="2">
        <v>2458</v>
      </c>
      <c r="G26" s="2">
        <v>4806</v>
      </c>
      <c r="H26" s="2">
        <v>52</v>
      </c>
      <c r="I26" s="2">
        <v>6793</v>
      </c>
      <c r="J26" s="2">
        <v>0</v>
      </c>
      <c r="K26" s="2">
        <v>1446</v>
      </c>
      <c r="L26" s="2">
        <v>6082</v>
      </c>
      <c r="M26" s="2">
        <v>1676</v>
      </c>
      <c r="N26" s="2">
        <v>15824</v>
      </c>
      <c r="O26" s="2">
        <v>12442</v>
      </c>
      <c r="P26" s="2">
        <v>0</v>
      </c>
      <c r="Q26" s="2">
        <v>25180</v>
      </c>
    </row>
    <row r="27" spans="1:17" x14ac:dyDescent="0.4">
      <c r="A27" s="2">
        <v>247</v>
      </c>
      <c r="B27" s="4">
        <v>58377.510649286618</v>
      </c>
      <c r="C27" s="2">
        <v>2927</v>
      </c>
      <c r="D27" s="2">
        <v>2177</v>
      </c>
      <c r="E27" s="2">
        <v>3618</v>
      </c>
      <c r="F27" s="2">
        <v>44</v>
      </c>
      <c r="G27" s="2">
        <v>1302</v>
      </c>
      <c r="H27" s="2">
        <v>0</v>
      </c>
      <c r="I27" s="2">
        <v>0</v>
      </c>
      <c r="J27" s="2">
        <v>0</v>
      </c>
      <c r="K27" s="2">
        <v>9</v>
      </c>
      <c r="L27" s="2">
        <v>2139</v>
      </c>
      <c r="M27" s="2">
        <v>1126</v>
      </c>
      <c r="N27" s="2">
        <v>4166</v>
      </c>
      <c r="O27" s="2">
        <v>812</v>
      </c>
      <c r="P27" s="2">
        <v>3467</v>
      </c>
      <c r="Q27" s="2">
        <v>14914</v>
      </c>
    </row>
    <row r="28" spans="1:17" x14ac:dyDescent="0.4">
      <c r="A28" s="2">
        <v>248</v>
      </c>
      <c r="B28" s="4">
        <v>25486.156114578036</v>
      </c>
      <c r="C28" s="2">
        <v>7339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14348</v>
      </c>
    </row>
    <row r="29" spans="1:17" x14ac:dyDescent="0.4">
      <c r="A29" s="2">
        <v>252</v>
      </c>
      <c r="B29" s="4">
        <v>39595.931434350568</v>
      </c>
      <c r="C29" s="2">
        <v>25131</v>
      </c>
      <c r="D29" s="2">
        <v>0</v>
      </c>
      <c r="E29" s="2">
        <v>0</v>
      </c>
      <c r="F29" s="2">
        <v>0</v>
      </c>
      <c r="G29" s="2">
        <v>4389</v>
      </c>
      <c r="H29" s="2">
        <v>0</v>
      </c>
      <c r="I29" s="2">
        <v>0</v>
      </c>
      <c r="J29" s="2">
        <v>3175</v>
      </c>
      <c r="K29" s="2">
        <v>439</v>
      </c>
      <c r="L29" s="2">
        <v>0</v>
      </c>
      <c r="M29" s="2">
        <v>82</v>
      </c>
      <c r="N29" s="2">
        <v>368</v>
      </c>
      <c r="O29" s="2">
        <v>0</v>
      </c>
      <c r="P29" s="2">
        <v>1505</v>
      </c>
      <c r="Q29" s="2">
        <v>0</v>
      </c>
    </row>
    <row r="30" spans="1:17" x14ac:dyDescent="0.4">
      <c r="A30" s="2">
        <v>276</v>
      </c>
      <c r="B30" s="4">
        <v>123688.78185272343</v>
      </c>
      <c r="C30" s="2">
        <v>749</v>
      </c>
      <c r="D30" s="2">
        <v>0</v>
      </c>
      <c r="E30" s="2">
        <v>2235</v>
      </c>
      <c r="F30" s="2">
        <v>0</v>
      </c>
      <c r="G30" s="2">
        <v>8107</v>
      </c>
      <c r="H30" s="2">
        <v>4179</v>
      </c>
      <c r="I30" s="2">
        <v>1757</v>
      </c>
      <c r="J30" s="2">
        <v>433</v>
      </c>
      <c r="K30" s="2">
        <v>7743</v>
      </c>
      <c r="L30" s="2">
        <v>303</v>
      </c>
      <c r="M30" s="2">
        <v>1380</v>
      </c>
      <c r="N30" s="2">
        <v>0</v>
      </c>
      <c r="O30" s="2">
        <v>524</v>
      </c>
      <c r="P30" s="2">
        <v>0</v>
      </c>
      <c r="Q30" s="2">
        <v>0</v>
      </c>
    </row>
    <row r="31" spans="1:17" x14ac:dyDescent="0.4">
      <c r="A31" s="2">
        <v>279</v>
      </c>
      <c r="B31" s="4">
        <v>1951.6615714029774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1578</v>
      </c>
    </row>
    <row r="32" spans="1:17" x14ac:dyDescent="0.4">
      <c r="A32" s="2">
        <v>287</v>
      </c>
      <c r="B32" s="4">
        <v>7901.7754079384604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909</v>
      </c>
      <c r="Q32" s="2">
        <v>1126</v>
      </c>
    </row>
    <row r="33" spans="1:17" x14ac:dyDescent="0.4">
      <c r="A33" s="2">
        <v>291</v>
      </c>
      <c r="B33" s="4">
        <v>11093.194633943043</v>
      </c>
      <c r="C33" s="2">
        <v>3666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600</v>
      </c>
      <c r="O33" s="2">
        <v>3537</v>
      </c>
      <c r="P33" s="2">
        <v>1176</v>
      </c>
      <c r="Q33" s="2">
        <v>2118</v>
      </c>
    </row>
    <row r="34" spans="1:17" x14ac:dyDescent="0.4">
      <c r="A34" s="2">
        <v>292</v>
      </c>
      <c r="B34" s="4">
        <v>15611.182048553119</v>
      </c>
      <c r="C34" s="2">
        <v>0</v>
      </c>
      <c r="D34" s="2">
        <v>550</v>
      </c>
      <c r="E34" s="2">
        <v>3594</v>
      </c>
      <c r="F34" s="2">
        <v>3908</v>
      </c>
      <c r="G34" s="2">
        <v>3</v>
      </c>
      <c r="H34" s="2">
        <v>0</v>
      </c>
      <c r="I34" s="2">
        <v>14</v>
      </c>
      <c r="J34" s="2">
        <v>1571</v>
      </c>
      <c r="K34" s="2">
        <v>0</v>
      </c>
      <c r="L34" s="2">
        <v>3055</v>
      </c>
      <c r="M34" s="2">
        <v>48</v>
      </c>
      <c r="N34" s="2">
        <v>0</v>
      </c>
      <c r="O34" s="2">
        <v>0</v>
      </c>
      <c r="P34" s="2">
        <v>0</v>
      </c>
      <c r="Q34" s="2">
        <v>2872</v>
      </c>
    </row>
    <row r="35" spans="1:17" x14ac:dyDescent="0.4">
      <c r="A35" s="2">
        <v>293</v>
      </c>
      <c r="B35" s="4">
        <v>7805.5279722487176</v>
      </c>
      <c r="C35" s="2">
        <v>0</v>
      </c>
      <c r="D35" s="2">
        <v>0</v>
      </c>
      <c r="E35" s="2">
        <v>296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x14ac:dyDescent="0.4">
      <c r="A36" s="2">
        <v>295</v>
      </c>
      <c r="B36" s="4">
        <v>23486.00987303906</v>
      </c>
      <c r="C36" s="2">
        <v>4275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577</v>
      </c>
      <c r="L36" s="2">
        <v>0</v>
      </c>
      <c r="M36" s="2">
        <v>0</v>
      </c>
      <c r="N36" s="2">
        <v>8776</v>
      </c>
      <c r="O36" s="2">
        <v>0</v>
      </c>
      <c r="P36" s="2">
        <v>800</v>
      </c>
      <c r="Q36" s="2">
        <v>2875</v>
      </c>
    </row>
    <row r="37" spans="1:17" x14ac:dyDescent="0.4">
      <c r="A37" s="2">
        <v>302</v>
      </c>
      <c r="B37" s="4">
        <v>120342.0641111039</v>
      </c>
      <c r="C37" s="2">
        <v>1757</v>
      </c>
      <c r="D37" s="2">
        <v>1265</v>
      </c>
      <c r="E37" s="2">
        <v>3438</v>
      </c>
      <c r="F37" s="2">
        <v>2191</v>
      </c>
      <c r="G37" s="2">
        <v>0</v>
      </c>
      <c r="H37" s="2">
        <v>0</v>
      </c>
      <c r="I37" s="2">
        <v>0</v>
      </c>
      <c r="J37" s="2">
        <v>84</v>
      </c>
      <c r="K37" s="2">
        <v>0</v>
      </c>
      <c r="L37" s="2">
        <v>0</v>
      </c>
      <c r="M37" s="2">
        <v>0</v>
      </c>
      <c r="N37" s="2">
        <v>890</v>
      </c>
      <c r="O37" s="2">
        <v>0</v>
      </c>
      <c r="P37" s="2">
        <v>3068</v>
      </c>
      <c r="Q37" s="2">
        <v>11596</v>
      </c>
    </row>
    <row r="38" spans="1:17" x14ac:dyDescent="0.4">
      <c r="A38" s="2">
        <v>306</v>
      </c>
      <c r="B38" s="4">
        <v>7804.6562487021001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4</v>
      </c>
      <c r="Q38" s="2">
        <v>7795</v>
      </c>
    </row>
    <row r="39" spans="1:17" x14ac:dyDescent="0.4">
      <c r="A39" s="2">
        <v>312</v>
      </c>
      <c r="B39" s="4">
        <v>6535.2732348769568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6</v>
      </c>
      <c r="M39" s="2">
        <v>603</v>
      </c>
      <c r="N39" s="2">
        <v>0</v>
      </c>
      <c r="O39" s="2">
        <v>0</v>
      </c>
      <c r="P39" s="2">
        <v>2335</v>
      </c>
      <c r="Q39" s="2">
        <v>3586</v>
      </c>
    </row>
    <row r="40" spans="1:17" x14ac:dyDescent="0.4">
      <c r="A40" s="2">
        <v>316</v>
      </c>
      <c r="B40" s="4">
        <v>43177.795866195855</v>
      </c>
      <c r="C40" s="2">
        <v>8662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4585</v>
      </c>
      <c r="O40" s="2">
        <v>6476</v>
      </c>
      <c r="P40" s="2">
        <v>7144</v>
      </c>
      <c r="Q40" s="2">
        <v>15582</v>
      </c>
    </row>
    <row r="41" spans="1:17" x14ac:dyDescent="0.4">
      <c r="A41" s="2">
        <v>317</v>
      </c>
      <c r="B41" s="4">
        <v>584.73463369849628</v>
      </c>
      <c r="C41" s="2">
        <v>583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</row>
    <row r="42" spans="1:17" x14ac:dyDescent="0.4">
      <c r="A42" s="2">
        <v>318</v>
      </c>
      <c r="B42" s="4">
        <v>5396.8592084364245</v>
      </c>
      <c r="C42" s="2">
        <v>5383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</row>
    <row r="43" spans="1:17" x14ac:dyDescent="0.4">
      <c r="A43" s="2">
        <v>320</v>
      </c>
      <c r="B43" s="4">
        <v>125.51824467559545</v>
      </c>
      <c r="C43" s="2">
        <v>124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</row>
    <row r="44" spans="1:17" x14ac:dyDescent="0.4">
      <c r="A44" s="2">
        <v>321</v>
      </c>
      <c r="B44" s="4">
        <v>12761.889253779471</v>
      </c>
      <c r="C44" s="2">
        <v>10949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K26" sqref="K26"/>
    </sheetView>
  </sheetViews>
  <sheetFormatPr defaultRowHeight="14.6" x14ac:dyDescent="0.4"/>
  <cols>
    <col min="1" max="1" width="17.3046875" bestFit="1" customWidth="1"/>
    <col min="2" max="2" width="10.3046875" bestFit="1" customWidth="1"/>
    <col min="3" max="3" width="19.3828125" bestFit="1" customWidth="1"/>
    <col min="4" max="4" width="11.15234375" bestFit="1" customWidth="1"/>
    <col min="5" max="5" width="9.61328125" bestFit="1" customWidth="1"/>
    <col min="6" max="15" width="10.61328125" bestFit="1" customWidth="1"/>
    <col min="16" max="16" width="12.15234375" bestFit="1" customWidth="1"/>
    <col min="17" max="17" width="11.61328125" bestFit="1" customWidth="1"/>
  </cols>
  <sheetData>
    <row r="1" spans="1:17" x14ac:dyDescent="0.4">
      <c r="A1" s="1" t="s">
        <v>0</v>
      </c>
      <c r="B1" s="3" t="s">
        <v>16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4">
      <c r="A2" s="2">
        <v>1</v>
      </c>
      <c r="B2" s="4">
        <f>'Squre Meters'!B2*0.0002471044</f>
        <v>7.5889916151685535</v>
      </c>
      <c r="C2" s="4">
        <f>'Squre Meters'!C2*0.0002471044</f>
        <v>3.0888050000000004E-2</v>
      </c>
      <c r="D2" s="4">
        <f>'Squre Meters'!D2*0.0002471044</f>
        <v>0</v>
      </c>
      <c r="E2" s="4">
        <f>'Squre Meters'!E2*0.0002471044</f>
        <v>0.11020856240000002</v>
      </c>
      <c r="F2" s="4">
        <f>'Squre Meters'!F2*0.0002471044</f>
        <v>2.4710440000000003E-4</v>
      </c>
      <c r="G2" s="4">
        <f>'Squre Meters'!G2*0.0002471044</f>
        <v>0.14678001360000001</v>
      </c>
      <c r="H2" s="4">
        <f>'Squre Meters'!H2*0.0002471044</f>
        <v>0</v>
      </c>
      <c r="I2" s="4">
        <f>'Squre Meters'!I2*0.0002471044</f>
        <v>0</v>
      </c>
      <c r="J2" s="4">
        <f>'Squre Meters'!J2*0.0002471044</f>
        <v>2.5204648800000003E-2</v>
      </c>
      <c r="K2" s="4">
        <f>'Squre Meters'!K2*0.0002471044</f>
        <v>0</v>
      </c>
      <c r="L2" s="4">
        <f>'Squre Meters'!L2*0.0002471044</f>
        <v>0.13442479360000001</v>
      </c>
      <c r="M2" s="4">
        <f>'Squre Meters'!M2*0.0002471044</f>
        <v>0</v>
      </c>
      <c r="N2" s="4">
        <f>'Squre Meters'!N2*0.0002471044</f>
        <v>0</v>
      </c>
      <c r="O2" s="4">
        <f>'Squre Meters'!O2*0.0002471044</f>
        <v>7.4872633200000011E-2</v>
      </c>
      <c r="P2" s="4">
        <f>'Squre Meters'!P2*0.0002471044</f>
        <v>0</v>
      </c>
      <c r="Q2" s="4">
        <f>'Squre Meters'!Q2*0.0002471044</f>
        <v>0</v>
      </c>
    </row>
    <row r="3" spans="1:17" x14ac:dyDescent="0.4">
      <c r="A3" s="2">
        <v>2</v>
      </c>
      <c r="B3" s="4">
        <f>'Squre Meters'!B3*0.0002471044</f>
        <v>8.9797540685974102</v>
      </c>
      <c r="C3" s="4">
        <f>'Squre Meters'!C3*0.0002471044</f>
        <v>1.0168346060000002</v>
      </c>
      <c r="D3" s="4">
        <f>'Squre Meters'!D3*0.0002471044</f>
        <v>0</v>
      </c>
      <c r="E3" s="4">
        <f>'Squre Meters'!E3*0.0002471044</f>
        <v>0</v>
      </c>
      <c r="F3" s="4">
        <f>'Squre Meters'!F3*0.0002471044</f>
        <v>0</v>
      </c>
      <c r="G3" s="4">
        <f>'Squre Meters'!G3*0.0002471044</f>
        <v>0</v>
      </c>
      <c r="H3" s="4">
        <f>'Squre Meters'!H3*0.0002471044</f>
        <v>0</v>
      </c>
      <c r="I3" s="4">
        <f>'Squre Meters'!I3*0.0002471044</f>
        <v>0</v>
      </c>
      <c r="J3" s="4">
        <f>'Squre Meters'!J3*0.0002471044</f>
        <v>1.8779934400000003E-2</v>
      </c>
      <c r="K3" s="4">
        <f>'Squre Meters'!K3*0.0002471044</f>
        <v>0</v>
      </c>
      <c r="L3" s="4">
        <f>'Squre Meters'!L3*0.0002471044</f>
        <v>0</v>
      </c>
      <c r="M3" s="4">
        <f>'Squre Meters'!M3*0.0002471044</f>
        <v>0</v>
      </c>
      <c r="N3" s="4">
        <f>'Squre Meters'!N3*0.0002471044</f>
        <v>0</v>
      </c>
      <c r="O3" s="4">
        <f>'Squre Meters'!O3*0.0002471044</f>
        <v>0</v>
      </c>
      <c r="P3" s="4">
        <f>'Squre Meters'!P3*0.0002471044</f>
        <v>0</v>
      </c>
      <c r="Q3" s="4">
        <f>'Squre Meters'!Q3*0.0002471044</f>
        <v>0</v>
      </c>
    </row>
    <row r="4" spans="1:17" x14ac:dyDescent="0.4">
      <c r="A4" s="2">
        <v>3</v>
      </c>
      <c r="B4" s="4">
        <f>'Squre Meters'!B4*0.0002471044</f>
        <v>6.0535721988256981</v>
      </c>
      <c r="C4" s="4">
        <f>'Squre Meters'!C4*0.0002471044</f>
        <v>1.4991823948000003</v>
      </c>
      <c r="D4" s="4">
        <f>'Squre Meters'!D4*0.0002471044</f>
        <v>0</v>
      </c>
      <c r="E4" s="4">
        <f>'Squre Meters'!E4*0.0002471044</f>
        <v>0</v>
      </c>
      <c r="F4" s="4">
        <f>'Squre Meters'!F4*0.0002471044</f>
        <v>0</v>
      </c>
      <c r="G4" s="4">
        <f>'Squre Meters'!G4*0.0002471044</f>
        <v>0</v>
      </c>
      <c r="H4" s="4">
        <f>'Squre Meters'!H4*0.0002471044</f>
        <v>0</v>
      </c>
      <c r="I4" s="4">
        <f>'Squre Meters'!I4*0.0002471044</f>
        <v>0</v>
      </c>
      <c r="J4" s="4">
        <f>'Squre Meters'!J4*0.0002471044</f>
        <v>0</v>
      </c>
      <c r="K4" s="4">
        <f>'Squre Meters'!K4*0.0002471044</f>
        <v>0</v>
      </c>
      <c r="L4" s="4">
        <f>'Squre Meters'!L4*0.0002471044</f>
        <v>0</v>
      </c>
      <c r="M4" s="4">
        <f>'Squre Meters'!M4*0.0002471044</f>
        <v>0</v>
      </c>
      <c r="N4" s="4">
        <f>'Squre Meters'!N4*0.0002471044</f>
        <v>0</v>
      </c>
      <c r="O4" s="4">
        <f>'Squre Meters'!O4*0.0002471044</f>
        <v>0</v>
      </c>
      <c r="P4" s="4">
        <f>'Squre Meters'!P4*0.0002471044</f>
        <v>0</v>
      </c>
      <c r="Q4" s="4">
        <f>'Squre Meters'!Q4*0.0002471044</f>
        <v>0</v>
      </c>
    </row>
    <row r="5" spans="1:17" x14ac:dyDescent="0.4">
      <c r="A5" s="2">
        <v>23</v>
      </c>
      <c r="B5" s="4">
        <f>'Squre Meters'!B5*0.0002471044</f>
        <v>1.3999870259266098</v>
      </c>
      <c r="C5" s="4">
        <f>'Squre Meters'!C5*0.0002471044</f>
        <v>0</v>
      </c>
      <c r="D5" s="4">
        <f>'Squre Meters'!D5*0.0002471044</f>
        <v>0.20015456400000001</v>
      </c>
      <c r="E5" s="4">
        <f>'Squre Meters'!E5*0.0002471044</f>
        <v>0.92935964840000007</v>
      </c>
      <c r="F5" s="4">
        <f>'Squre Meters'!F5*0.0002471044</f>
        <v>0.25600015840000001</v>
      </c>
      <c r="G5" s="4">
        <f>'Squre Meters'!G5*0.0002471044</f>
        <v>1.2355220000000002E-3</v>
      </c>
      <c r="H5" s="4">
        <f>'Squre Meters'!H5*0.0002471044</f>
        <v>0</v>
      </c>
      <c r="I5" s="4">
        <f>'Squre Meters'!I5*0.0002471044</f>
        <v>0</v>
      </c>
      <c r="J5" s="4">
        <f>'Squre Meters'!J5*0.0002471044</f>
        <v>0</v>
      </c>
      <c r="K5" s="4">
        <f>'Squre Meters'!K5*0.0002471044</f>
        <v>0</v>
      </c>
      <c r="L5" s="4">
        <f>'Squre Meters'!L5*0.0002471044</f>
        <v>0</v>
      </c>
      <c r="M5" s="4">
        <f>'Squre Meters'!M5*0.0002471044</f>
        <v>0</v>
      </c>
      <c r="N5" s="4">
        <f>'Squre Meters'!N5*0.0002471044</f>
        <v>0</v>
      </c>
      <c r="O5" s="4">
        <f>'Squre Meters'!O5*0.0002471044</f>
        <v>0</v>
      </c>
      <c r="P5" s="4">
        <f>'Squre Meters'!P5*0.0002471044</f>
        <v>0</v>
      </c>
      <c r="Q5" s="4">
        <f>'Squre Meters'!Q5*0.0002471044</f>
        <v>0</v>
      </c>
    </row>
    <row r="6" spans="1:17" x14ac:dyDescent="0.4">
      <c r="A6" s="2">
        <v>29</v>
      </c>
      <c r="B6" s="4">
        <f>'Squre Meters'!B6*0.0002471044</f>
        <v>61.775821797937787</v>
      </c>
      <c r="C6" s="4">
        <f>'Squre Meters'!C6*0.0002471044</f>
        <v>0</v>
      </c>
      <c r="D6" s="4">
        <f>'Squre Meters'!D6*0.0002471044</f>
        <v>0</v>
      </c>
      <c r="E6" s="4">
        <f>'Squre Meters'!E6*0.0002471044</f>
        <v>0.63851776960000006</v>
      </c>
      <c r="F6" s="4">
        <f>'Squre Meters'!F6*0.0002471044</f>
        <v>0</v>
      </c>
      <c r="G6" s="4">
        <f>'Squre Meters'!G6*0.0002471044</f>
        <v>0.32296545080000005</v>
      </c>
      <c r="H6" s="4">
        <f>'Squre Meters'!H6*0.0002471044</f>
        <v>2.4957544400000004E-2</v>
      </c>
      <c r="I6" s="4">
        <f>'Squre Meters'!I6*0.0002471044</f>
        <v>0</v>
      </c>
      <c r="J6" s="4">
        <f>'Squre Meters'!J6*0.0002471044</f>
        <v>5.8316638400000009E-2</v>
      </c>
      <c r="K6" s="4">
        <f>'Squre Meters'!K6*0.0002471044</f>
        <v>0</v>
      </c>
      <c r="L6" s="4">
        <f>'Squre Meters'!L6*0.0002471044</f>
        <v>0</v>
      </c>
      <c r="M6" s="4">
        <f>'Squre Meters'!M6*0.0002471044</f>
        <v>0.96864924800000007</v>
      </c>
      <c r="N6" s="4">
        <f>'Squre Meters'!N6*0.0002471044</f>
        <v>3.5583033600000001E-2</v>
      </c>
      <c r="O6" s="4">
        <f>'Squre Meters'!O6*0.0002471044</f>
        <v>1.9768352000000003E-2</v>
      </c>
      <c r="P6" s="4">
        <f>'Squre Meters'!P6*0.0002471044</f>
        <v>2.9652528000000004E-2</v>
      </c>
      <c r="Q6" s="4">
        <f>'Squre Meters'!Q6*0.0002471044</f>
        <v>0</v>
      </c>
    </row>
    <row r="7" spans="1:17" x14ac:dyDescent="0.4">
      <c r="A7" s="2">
        <v>31</v>
      </c>
      <c r="B7" s="4">
        <f>'Squre Meters'!B7*0.0002471044</f>
        <v>10.608133770121595</v>
      </c>
      <c r="C7" s="4">
        <f>'Squre Meters'!C7*0.0002471044</f>
        <v>10.6096745184</v>
      </c>
      <c r="D7" s="4">
        <f>'Squre Meters'!D7*0.0002471044</f>
        <v>0</v>
      </c>
      <c r="E7" s="4">
        <f>'Squre Meters'!E7*0.0002471044</f>
        <v>0</v>
      </c>
      <c r="F7" s="4">
        <f>'Squre Meters'!F7*0.0002471044</f>
        <v>0</v>
      </c>
      <c r="G7" s="4">
        <f>'Squre Meters'!G7*0.0002471044</f>
        <v>0</v>
      </c>
      <c r="H7" s="4">
        <f>'Squre Meters'!H7*0.0002471044</f>
        <v>0</v>
      </c>
      <c r="I7" s="4">
        <f>'Squre Meters'!I7*0.0002471044</f>
        <v>0</v>
      </c>
      <c r="J7" s="4">
        <f>'Squre Meters'!J7*0.0002471044</f>
        <v>0</v>
      </c>
      <c r="K7" s="4">
        <f>'Squre Meters'!K7*0.0002471044</f>
        <v>0</v>
      </c>
      <c r="L7" s="4">
        <f>'Squre Meters'!L7*0.0002471044</f>
        <v>0</v>
      </c>
      <c r="M7" s="4">
        <f>'Squre Meters'!M7*0.0002471044</f>
        <v>0</v>
      </c>
      <c r="N7" s="4">
        <f>'Squre Meters'!N7*0.0002471044</f>
        <v>0</v>
      </c>
      <c r="O7" s="4">
        <f>'Squre Meters'!O7*0.0002471044</f>
        <v>0</v>
      </c>
      <c r="P7" s="4">
        <f>'Squre Meters'!P7*0.0002471044</f>
        <v>0</v>
      </c>
      <c r="Q7" s="4">
        <f>'Squre Meters'!Q7*0.0002471044</f>
        <v>0</v>
      </c>
    </row>
    <row r="8" spans="1:17" x14ac:dyDescent="0.4">
      <c r="A8" s="2">
        <v>32</v>
      </c>
      <c r="B8" s="4">
        <f>'Squre Meters'!B8*0.0002471044</f>
        <v>7.7147482558962048</v>
      </c>
      <c r="C8" s="4">
        <f>'Squre Meters'!C8*0.0002471044</f>
        <v>4.6860878416000009</v>
      </c>
      <c r="D8" s="4">
        <f>'Squre Meters'!D8*0.0002471044</f>
        <v>0</v>
      </c>
      <c r="E8" s="4">
        <f>'Squre Meters'!E8*0.0002471044</f>
        <v>0</v>
      </c>
      <c r="F8" s="4">
        <f>'Squre Meters'!F8*0.0002471044</f>
        <v>0</v>
      </c>
      <c r="G8" s="4">
        <f>'Squre Meters'!G8*0.0002471044</f>
        <v>0</v>
      </c>
      <c r="H8" s="4">
        <f>'Squre Meters'!H8*0.0002471044</f>
        <v>8.7969166400000007E-2</v>
      </c>
      <c r="I8" s="4">
        <f>'Squre Meters'!I8*0.0002471044</f>
        <v>0</v>
      </c>
      <c r="J8" s="4">
        <f>'Squre Meters'!J8*0.0002471044</f>
        <v>2.3969126800000004E-2</v>
      </c>
      <c r="K8" s="4">
        <f>'Squre Meters'!K8*0.0002471044</f>
        <v>0</v>
      </c>
      <c r="L8" s="4">
        <f>'Squre Meters'!L8*0.0002471044</f>
        <v>0</v>
      </c>
      <c r="M8" s="4">
        <f>'Squre Meters'!M8*0.0002471044</f>
        <v>0</v>
      </c>
      <c r="N8" s="4">
        <f>'Squre Meters'!N8*0.0002471044</f>
        <v>0</v>
      </c>
      <c r="O8" s="4">
        <f>'Squre Meters'!O8*0.0002471044</f>
        <v>0</v>
      </c>
      <c r="P8" s="4">
        <f>'Squre Meters'!P8*0.0002471044</f>
        <v>0</v>
      </c>
      <c r="Q8" s="4">
        <f>'Squre Meters'!Q8*0.0002471044</f>
        <v>1.5728195060000001</v>
      </c>
    </row>
    <row r="9" spans="1:17" x14ac:dyDescent="0.4">
      <c r="A9" s="2">
        <v>44</v>
      </c>
      <c r="B9" s="4">
        <f>'Squre Meters'!B9*0.0002471044</f>
        <v>3.7267716064337248</v>
      </c>
      <c r="C9" s="4">
        <f>'Squre Meters'!C9*0.0002471044</f>
        <v>2.2795380900000004</v>
      </c>
      <c r="D9" s="4">
        <f>'Squre Meters'!D9*0.0002471044</f>
        <v>0</v>
      </c>
      <c r="E9" s="4">
        <f>'Squre Meters'!E9*0.0002471044</f>
        <v>0</v>
      </c>
      <c r="F9" s="4">
        <f>'Squre Meters'!F9*0.0002471044</f>
        <v>0</v>
      </c>
      <c r="G9" s="4">
        <f>'Squre Meters'!G9*0.0002471044</f>
        <v>0</v>
      </c>
      <c r="H9" s="4">
        <f>'Squre Meters'!H9*0.0002471044</f>
        <v>0</v>
      </c>
      <c r="I9" s="4">
        <f>'Squre Meters'!I9*0.0002471044</f>
        <v>0</v>
      </c>
      <c r="J9" s="4">
        <f>'Squre Meters'!J9*0.0002471044</f>
        <v>0</v>
      </c>
      <c r="K9" s="4">
        <f>'Squre Meters'!K9*0.0002471044</f>
        <v>0</v>
      </c>
      <c r="L9" s="4">
        <f>'Squre Meters'!L9*0.0002471044</f>
        <v>0</v>
      </c>
      <c r="M9" s="4">
        <f>'Squre Meters'!M9*0.0002471044</f>
        <v>7.1907380400000012E-2</v>
      </c>
      <c r="N9" s="4">
        <f>'Squre Meters'!N9*0.0002471044</f>
        <v>0.48827829440000003</v>
      </c>
      <c r="O9" s="4">
        <f>'Squre Meters'!O9*0.0002471044</f>
        <v>9.8841760000000015E-3</v>
      </c>
      <c r="P9" s="4">
        <f>'Squre Meters'!P9*0.0002471044</f>
        <v>0</v>
      </c>
      <c r="Q9" s="4">
        <f>'Squre Meters'!Q9*0.0002471044</f>
        <v>0.17445570640000002</v>
      </c>
    </row>
    <row r="10" spans="1:17" x14ac:dyDescent="0.4">
      <c r="A10" s="2">
        <v>59</v>
      </c>
      <c r="B10" s="4">
        <f>'Squre Meters'!B10*0.0002471044</f>
        <v>2.0193390766108457</v>
      </c>
      <c r="C10" s="4">
        <f>'Squre Meters'!C10*0.0002471044</f>
        <v>0</v>
      </c>
      <c r="D10" s="4">
        <f>'Squre Meters'!D10*0.0002471044</f>
        <v>0</v>
      </c>
      <c r="E10" s="4">
        <f>'Squre Meters'!E10*0.0002471044</f>
        <v>0</v>
      </c>
      <c r="F10" s="4">
        <f>'Squre Meters'!F10*0.0002471044</f>
        <v>0</v>
      </c>
      <c r="G10" s="4">
        <f>'Squre Meters'!G10*0.0002471044</f>
        <v>0</v>
      </c>
      <c r="H10" s="4">
        <f>'Squre Meters'!H10*0.0002471044</f>
        <v>0</v>
      </c>
      <c r="I10" s="4">
        <f>'Squre Meters'!I10*0.0002471044</f>
        <v>0.1462858048</v>
      </c>
      <c r="J10" s="4">
        <f>'Squre Meters'!J10*0.0002471044</f>
        <v>0.51521267400000004</v>
      </c>
      <c r="K10" s="4">
        <f>'Squre Meters'!K10*0.0002471044</f>
        <v>4.9420880000000007E-3</v>
      </c>
      <c r="L10" s="4">
        <f>'Squre Meters'!L10*0.0002471044</f>
        <v>3.5830138000000004E-2</v>
      </c>
      <c r="M10" s="4">
        <f>'Squre Meters'!M10*0.0002471044</f>
        <v>3.2617780800000003E-2</v>
      </c>
      <c r="N10" s="4">
        <f>'Squre Meters'!N10*0.0002471044</f>
        <v>6.6718188000000012E-2</v>
      </c>
      <c r="O10" s="4">
        <f>'Squre Meters'!O10*0.0002471044</f>
        <v>0.26440170800000001</v>
      </c>
      <c r="P10" s="4">
        <f>'Squre Meters'!P10*0.0002471044</f>
        <v>0</v>
      </c>
      <c r="Q10" s="4">
        <f>'Squre Meters'!Q10*0.0002471044</f>
        <v>0</v>
      </c>
    </row>
    <row r="11" spans="1:17" x14ac:dyDescent="0.4">
      <c r="A11" s="2">
        <v>77</v>
      </c>
      <c r="B11" s="4">
        <f>'Squre Meters'!B11*0.0002471044</f>
        <v>1.4936046460340791</v>
      </c>
      <c r="C11" s="4">
        <f>'Squre Meters'!C11*0.0002471044</f>
        <v>0</v>
      </c>
      <c r="D11" s="4">
        <f>'Squre Meters'!D11*0.0002471044</f>
        <v>0</v>
      </c>
      <c r="E11" s="4">
        <f>'Squre Meters'!E11*0.0002471044</f>
        <v>0</v>
      </c>
      <c r="F11" s="4">
        <f>'Squre Meters'!F11*0.0002471044</f>
        <v>0.24240941640000002</v>
      </c>
      <c r="G11" s="4">
        <f>'Squre Meters'!G11*0.0002471044</f>
        <v>0.21127426200000002</v>
      </c>
      <c r="H11" s="4">
        <f>'Squre Meters'!H11*0.0002471044</f>
        <v>5.1891924000000006E-3</v>
      </c>
      <c r="I11" s="4">
        <f>'Squre Meters'!I11*0.0002471044</f>
        <v>0</v>
      </c>
      <c r="J11" s="4">
        <f>'Squre Meters'!J11*0.0002471044</f>
        <v>0</v>
      </c>
      <c r="K11" s="4">
        <f>'Squre Meters'!K11*0.0002471044</f>
        <v>0.100077282</v>
      </c>
      <c r="L11" s="4">
        <f>'Squre Meters'!L11*0.0002471044</f>
        <v>0</v>
      </c>
      <c r="M11" s="4">
        <f>'Squre Meters'!M11*0.0002471044</f>
        <v>2.4710440000000003E-4</v>
      </c>
      <c r="N11" s="4">
        <f>'Squre Meters'!N11*0.0002471044</f>
        <v>0.45368367840000007</v>
      </c>
      <c r="O11" s="4">
        <f>'Squre Meters'!O11*0.0002471044</f>
        <v>2.2486500400000001E-2</v>
      </c>
      <c r="P11" s="4">
        <f>'Squre Meters'!P11*0.0002471044</f>
        <v>9.1675732400000015E-2</v>
      </c>
      <c r="Q11" s="4">
        <f>'Squre Meters'!Q11*0.0002471044</f>
        <v>0</v>
      </c>
    </row>
    <row r="12" spans="1:17" x14ac:dyDescent="0.4">
      <c r="A12" s="2">
        <v>93</v>
      </c>
      <c r="B12" s="4">
        <f>'Squre Meters'!B12*0.0002471044</f>
        <v>2.794965371474651</v>
      </c>
      <c r="C12" s="4">
        <f>'Squre Meters'!C12*0.0002471044</f>
        <v>2.0015456400000003E-2</v>
      </c>
      <c r="D12" s="4">
        <f>'Squre Meters'!D12*0.0002471044</f>
        <v>0</v>
      </c>
      <c r="E12" s="4">
        <f>'Squre Meters'!E12*0.0002471044</f>
        <v>0</v>
      </c>
      <c r="F12" s="4">
        <f>'Squre Meters'!F12*0.0002471044</f>
        <v>0</v>
      </c>
      <c r="G12" s="4">
        <f>'Squre Meters'!G12*0.0002471044</f>
        <v>0</v>
      </c>
      <c r="H12" s="4">
        <f>'Squre Meters'!H12*0.0002471044</f>
        <v>0</v>
      </c>
      <c r="I12" s="4">
        <f>'Squre Meters'!I12*0.0002471044</f>
        <v>0</v>
      </c>
      <c r="J12" s="4">
        <f>'Squre Meters'!J12*0.0002471044</f>
        <v>0</v>
      </c>
      <c r="K12" s="4">
        <f>'Squre Meters'!K12*0.0002471044</f>
        <v>0</v>
      </c>
      <c r="L12" s="4">
        <f>'Squre Meters'!L12*0.0002471044</f>
        <v>0</v>
      </c>
      <c r="M12" s="4">
        <f>'Squre Meters'!M12*0.0002471044</f>
        <v>0</v>
      </c>
      <c r="N12" s="4">
        <f>'Squre Meters'!N12*0.0002471044</f>
        <v>0</v>
      </c>
      <c r="O12" s="4">
        <f>'Squre Meters'!O12*0.0002471044</f>
        <v>0</v>
      </c>
      <c r="P12" s="4">
        <f>'Squre Meters'!P12*0.0002471044</f>
        <v>0</v>
      </c>
      <c r="Q12" s="4">
        <f>'Squre Meters'!Q12*0.0002471044</f>
        <v>0.84559125680000014</v>
      </c>
    </row>
    <row r="13" spans="1:17" x14ac:dyDescent="0.4">
      <c r="A13" s="2">
        <v>96</v>
      </c>
      <c r="B13" s="4">
        <f>'Squre Meters'!B13*0.0002471044</f>
        <v>32.467465885029696</v>
      </c>
      <c r="C13" s="4">
        <f>'Squre Meters'!C13*0.0002471044</f>
        <v>0</v>
      </c>
      <c r="D13" s="4">
        <f>'Squre Meters'!D13*0.0002471044</f>
        <v>0.8841395432000001</v>
      </c>
      <c r="E13" s="4">
        <f>'Squre Meters'!E13*0.0002471044</f>
        <v>1.1238308112000002</v>
      </c>
      <c r="F13" s="4">
        <f>'Squre Meters'!F13*0.0002471044</f>
        <v>1.2787652700000001</v>
      </c>
      <c r="G13" s="4">
        <f>'Squre Meters'!G13*0.0002471044</f>
        <v>4.6455627200000002E-2</v>
      </c>
      <c r="H13" s="4">
        <f>'Squre Meters'!H13*0.0002471044</f>
        <v>0.1504865796</v>
      </c>
      <c r="I13" s="4">
        <f>'Squre Meters'!I13*0.0002471044</f>
        <v>1.6803099200000001E-2</v>
      </c>
      <c r="J13" s="4">
        <f>'Squre Meters'!J13*0.0002471044</f>
        <v>0</v>
      </c>
      <c r="K13" s="4">
        <f>'Squre Meters'!K13*0.0002471044</f>
        <v>0</v>
      </c>
      <c r="L13" s="4">
        <f>'Squre Meters'!L13*0.0002471044</f>
        <v>0</v>
      </c>
      <c r="M13" s="4">
        <f>'Squre Meters'!M13*0.0002471044</f>
        <v>0</v>
      </c>
      <c r="N13" s="4">
        <f>'Squre Meters'!N13*0.0002471044</f>
        <v>0</v>
      </c>
      <c r="O13" s="4">
        <f>'Squre Meters'!O13*0.0002471044</f>
        <v>5.4115863600000008E-2</v>
      </c>
      <c r="P13" s="4">
        <f>'Squre Meters'!P13*0.0002471044</f>
        <v>0</v>
      </c>
      <c r="Q13" s="4">
        <f>'Squre Meters'!Q13*0.0002471044</f>
        <v>7.6594950868000007</v>
      </c>
    </row>
    <row r="14" spans="1:17" x14ac:dyDescent="0.4">
      <c r="A14" s="2">
        <v>98</v>
      </c>
      <c r="B14" s="4">
        <f>'Squre Meters'!B14*0.0002471044</f>
        <v>24.576382647663216</v>
      </c>
      <c r="C14" s="4">
        <f>'Squre Meters'!C14*0.0002471044</f>
        <v>1.4188734648000001</v>
      </c>
      <c r="D14" s="4">
        <f>'Squre Meters'!D14*0.0002471044</f>
        <v>0.45788445320000004</v>
      </c>
      <c r="E14" s="4">
        <f>'Squre Meters'!E14*0.0002471044</f>
        <v>0</v>
      </c>
      <c r="F14" s="4">
        <f>'Squre Meters'!F14*0.0002471044</f>
        <v>0.43366822200000005</v>
      </c>
      <c r="G14" s="4">
        <f>'Squre Meters'!G14*0.0002471044</f>
        <v>7.9073408000000008E-3</v>
      </c>
      <c r="H14" s="4">
        <f>'Squre Meters'!H14*0.0002471044</f>
        <v>0</v>
      </c>
      <c r="I14" s="4">
        <f>'Squre Meters'!I14*0.0002471044</f>
        <v>0</v>
      </c>
      <c r="J14" s="4">
        <f>'Squre Meters'!J14*0.0002471044</f>
        <v>0</v>
      </c>
      <c r="K14" s="4">
        <f>'Squre Meters'!K14*0.0002471044</f>
        <v>0</v>
      </c>
      <c r="L14" s="4">
        <f>'Squre Meters'!L14*0.0002471044</f>
        <v>0</v>
      </c>
      <c r="M14" s="4">
        <f>'Squre Meters'!M14*0.0002471044</f>
        <v>0</v>
      </c>
      <c r="N14" s="4">
        <f>'Squre Meters'!N14*0.0002471044</f>
        <v>0</v>
      </c>
      <c r="O14" s="4">
        <f>'Squre Meters'!O14*0.0002471044</f>
        <v>0</v>
      </c>
      <c r="P14" s="4">
        <f>'Squre Meters'!P14*0.0002471044</f>
        <v>0</v>
      </c>
      <c r="Q14" s="4">
        <f>'Squre Meters'!Q14*0.0002471044</f>
        <v>6.2967143208000005</v>
      </c>
    </row>
    <row r="15" spans="1:17" x14ac:dyDescent="0.4">
      <c r="A15" s="2">
        <v>99</v>
      </c>
      <c r="B15" s="4">
        <f>'Squre Meters'!B15*0.0002471044</f>
        <v>85.656688530848569</v>
      </c>
      <c r="C15" s="4">
        <f>'Squre Meters'!C15*0.0002471044</f>
        <v>0</v>
      </c>
      <c r="D15" s="4">
        <f>'Squre Meters'!D15*0.0002471044</f>
        <v>1.9027038800000003E-2</v>
      </c>
      <c r="E15" s="4">
        <f>'Squre Meters'!E15*0.0002471044</f>
        <v>0</v>
      </c>
      <c r="F15" s="4">
        <f>'Squre Meters'!F15*0.0002471044</f>
        <v>0</v>
      </c>
      <c r="G15" s="4">
        <f>'Squre Meters'!G15*0.0002471044</f>
        <v>0</v>
      </c>
      <c r="H15" s="4">
        <f>'Squre Meters'!H15*0.0002471044</f>
        <v>0</v>
      </c>
      <c r="I15" s="4">
        <f>'Squre Meters'!I15*0.0002471044</f>
        <v>0</v>
      </c>
      <c r="J15" s="4">
        <f>'Squre Meters'!J15*0.0002471044</f>
        <v>0</v>
      </c>
      <c r="K15" s="4">
        <f>'Squre Meters'!K15*0.0002471044</f>
        <v>0</v>
      </c>
      <c r="L15" s="4">
        <f>'Squre Meters'!L15*0.0002471044</f>
        <v>0</v>
      </c>
      <c r="M15" s="4">
        <f>'Squre Meters'!M15*0.0002471044</f>
        <v>0</v>
      </c>
      <c r="N15" s="4">
        <f>'Squre Meters'!N15*0.0002471044</f>
        <v>0</v>
      </c>
      <c r="O15" s="4">
        <f>'Squre Meters'!O15*0.0002471044</f>
        <v>0</v>
      </c>
      <c r="P15" s="4">
        <f>'Squre Meters'!P15*0.0002471044</f>
        <v>0</v>
      </c>
      <c r="Q15" s="4">
        <f>'Squre Meters'!Q15*0.0002471044</f>
        <v>0</v>
      </c>
    </row>
    <row r="16" spans="1:17" x14ac:dyDescent="0.4">
      <c r="A16" s="2">
        <v>100</v>
      </c>
      <c r="B16" s="4">
        <f>'Squre Meters'!B16*0.0002471044</f>
        <v>110.63390326934324</v>
      </c>
      <c r="C16" s="4">
        <f>'Squre Meters'!C16*0.0002471044</f>
        <v>9.4341988876000009</v>
      </c>
      <c r="D16" s="4">
        <f>'Squre Meters'!D16*0.0002471044</f>
        <v>0.74180740880000007</v>
      </c>
      <c r="E16" s="4">
        <f>'Squre Meters'!E16*0.0002471044</f>
        <v>0.19496537160000002</v>
      </c>
      <c r="F16" s="4">
        <f>'Squre Meters'!F16*0.0002471044</f>
        <v>0.52460264120000011</v>
      </c>
      <c r="G16" s="4">
        <f>'Squre Meters'!G16*0.0002471044</f>
        <v>0.20929742680000002</v>
      </c>
      <c r="H16" s="4">
        <f>'Squre Meters'!H16*0.0002471044</f>
        <v>0</v>
      </c>
      <c r="I16" s="4">
        <f>'Squre Meters'!I16*0.0002471044</f>
        <v>0.38054077600000003</v>
      </c>
      <c r="J16" s="4">
        <f>'Squre Meters'!J16*0.0002471044</f>
        <v>0</v>
      </c>
      <c r="K16" s="4">
        <f>'Squre Meters'!K16*0.0002471044</f>
        <v>0.78702751400000004</v>
      </c>
      <c r="L16" s="4">
        <f>'Squre Meters'!L16*0.0002471044</f>
        <v>0.30418551640000002</v>
      </c>
      <c r="M16" s="4">
        <f>'Squre Meters'!M16*0.0002471044</f>
        <v>0.73562979880000012</v>
      </c>
      <c r="N16" s="4">
        <f>'Squre Meters'!N16*0.0002471044</f>
        <v>1.0711975740000002</v>
      </c>
      <c r="O16" s="4">
        <f>'Squre Meters'!O16*0.0002471044</f>
        <v>1.0215295896000001</v>
      </c>
      <c r="P16" s="4">
        <f>'Squre Meters'!P16*0.0002471044</f>
        <v>1.3113830508000002</v>
      </c>
      <c r="Q16" s="4">
        <f>'Squre Meters'!Q16*0.0002471044</f>
        <v>2.9215153212000002</v>
      </c>
    </row>
    <row r="17" spans="1:17" x14ac:dyDescent="0.4">
      <c r="A17" s="2">
        <v>125</v>
      </c>
      <c r="B17" s="4">
        <f>'Squre Meters'!B17*0.0002471044</f>
        <v>5.1255197482403059</v>
      </c>
      <c r="C17" s="4">
        <f>'Squre Meters'!C17*0.0002471044</f>
        <v>0</v>
      </c>
      <c r="D17" s="4">
        <f>'Squre Meters'!D17*0.0002471044</f>
        <v>0</v>
      </c>
      <c r="E17" s="4">
        <f>'Squre Meters'!E17*0.0002471044</f>
        <v>0</v>
      </c>
      <c r="F17" s="4">
        <f>'Squre Meters'!F17*0.0002471044</f>
        <v>0</v>
      </c>
      <c r="G17" s="4">
        <f>'Squre Meters'!G17*0.0002471044</f>
        <v>0</v>
      </c>
      <c r="H17" s="4">
        <f>'Squre Meters'!H17*0.0002471044</f>
        <v>0</v>
      </c>
      <c r="I17" s="4">
        <f>'Squre Meters'!I17*0.0002471044</f>
        <v>0</v>
      </c>
      <c r="J17" s="4">
        <f>'Squre Meters'!J17*0.0002471044</f>
        <v>0.26464881240000004</v>
      </c>
      <c r="K17" s="4">
        <f>'Squre Meters'!K17*0.0002471044</f>
        <v>0.91280365360000004</v>
      </c>
      <c r="L17" s="4">
        <f>'Squre Meters'!L17*0.0002471044</f>
        <v>1.2933444296000001</v>
      </c>
      <c r="M17" s="4">
        <f>'Squre Meters'!M17*0.0002471044</f>
        <v>0.18928197040000003</v>
      </c>
      <c r="N17" s="4">
        <f>'Squre Meters'!N17*0.0002471044</f>
        <v>1.2953212648000001</v>
      </c>
      <c r="O17" s="4">
        <f>'Squre Meters'!O17*0.0002471044</f>
        <v>0.82112792120000011</v>
      </c>
      <c r="P17" s="4">
        <f>'Squre Meters'!P17*0.0002471044</f>
        <v>0.31061023080000005</v>
      </c>
      <c r="Q17" s="4">
        <f>'Squre Meters'!Q17*0.0002471044</f>
        <v>3.5583033600000001E-2</v>
      </c>
    </row>
    <row r="18" spans="1:17" x14ac:dyDescent="0.4">
      <c r="A18" s="2">
        <v>154</v>
      </c>
      <c r="B18" s="4">
        <f>'Squre Meters'!B18*0.0002471044</f>
        <v>8.3829976410658631</v>
      </c>
      <c r="C18" s="4">
        <f>'Squre Meters'!C18*0.0002471044</f>
        <v>0</v>
      </c>
      <c r="D18" s="4">
        <f>'Squre Meters'!D18*0.0002471044</f>
        <v>0.30962181320000004</v>
      </c>
      <c r="E18" s="4">
        <f>'Squre Meters'!E18*0.0002471044</f>
        <v>5.7328220800000003E-2</v>
      </c>
      <c r="F18" s="4">
        <f>'Squre Meters'!F18*0.0002471044</f>
        <v>9.2417045600000011E-2</v>
      </c>
      <c r="G18" s="4">
        <f>'Squre Meters'!G18*0.0002471044</f>
        <v>0.38251761120000005</v>
      </c>
      <c r="H18" s="4">
        <f>'Squre Meters'!H18*0.0002471044</f>
        <v>0.35335929200000005</v>
      </c>
      <c r="I18" s="4">
        <f>'Squre Meters'!I18*0.0002471044</f>
        <v>0</v>
      </c>
      <c r="J18" s="4">
        <f>'Squre Meters'!J18*0.0002471044</f>
        <v>1.4826264000000002E-2</v>
      </c>
      <c r="K18" s="4">
        <f>'Squre Meters'!K18*0.0002471044</f>
        <v>0</v>
      </c>
      <c r="L18" s="4">
        <f>'Squre Meters'!L18*0.0002471044</f>
        <v>1.9027038800000003E-2</v>
      </c>
      <c r="M18" s="4">
        <f>'Squre Meters'!M18*0.0002471044</f>
        <v>0</v>
      </c>
      <c r="N18" s="4">
        <f>'Squre Meters'!N18*0.0002471044</f>
        <v>6.7706605600000011E-2</v>
      </c>
      <c r="O18" s="4">
        <f>'Squre Meters'!O18*0.0002471044</f>
        <v>0.76379970040000011</v>
      </c>
      <c r="P18" s="4">
        <f>'Squre Meters'!P18*0.0002471044</f>
        <v>0</v>
      </c>
      <c r="Q18" s="4">
        <f>'Squre Meters'!Q18*0.0002471044</f>
        <v>3.1135154400000004E-2</v>
      </c>
    </row>
    <row r="19" spans="1:17" x14ac:dyDescent="0.4">
      <c r="A19" s="2">
        <v>176</v>
      </c>
      <c r="B19" s="4">
        <f>'Squre Meters'!B19*0.0002471044</f>
        <v>9.8316622950181642</v>
      </c>
      <c r="C19" s="4">
        <f>'Squre Meters'!C19*0.0002471044</f>
        <v>8.7474957600000014E-2</v>
      </c>
      <c r="D19" s="4">
        <f>'Squre Meters'!D19*0.0002471044</f>
        <v>0</v>
      </c>
      <c r="E19" s="4">
        <f>'Squre Meters'!E19*0.0002471044</f>
        <v>1.9768352000000002E-3</v>
      </c>
      <c r="F19" s="4">
        <f>'Squre Meters'!F19*0.0002471044</f>
        <v>0.11811590320000001</v>
      </c>
      <c r="G19" s="4">
        <f>'Squre Meters'!G19*0.0002471044</f>
        <v>0</v>
      </c>
      <c r="H19" s="4">
        <f>'Squre Meters'!H19*0.0002471044</f>
        <v>0.43589216160000005</v>
      </c>
      <c r="I19" s="4">
        <f>'Squre Meters'!I19*0.0002471044</f>
        <v>0</v>
      </c>
      <c r="J19" s="4">
        <f>'Squre Meters'!J19*0.0002471044</f>
        <v>3.2123572000000004E-3</v>
      </c>
      <c r="K19" s="4">
        <f>'Squre Meters'!K19*0.0002471044</f>
        <v>0</v>
      </c>
      <c r="L19" s="4">
        <f>'Squre Meters'!L19*0.0002471044</f>
        <v>0.22264106440000003</v>
      </c>
      <c r="M19" s="4">
        <f>'Squre Meters'!M19*0.0002471044</f>
        <v>0.18829355280000001</v>
      </c>
      <c r="N19" s="4">
        <f>'Squre Meters'!N19*0.0002471044</f>
        <v>0.36991528680000002</v>
      </c>
      <c r="O19" s="4">
        <f>'Squre Meters'!O19*0.0002471044</f>
        <v>0.21275688840000001</v>
      </c>
      <c r="P19" s="4">
        <f>'Squre Meters'!P19*0.0002471044</f>
        <v>0</v>
      </c>
      <c r="Q19" s="4">
        <f>'Squre Meters'!Q19*0.0002471044</f>
        <v>0</v>
      </c>
    </row>
    <row r="20" spans="1:17" x14ac:dyDescent="0.4">
      <c r="A20" s="2">
        <v>177</v>
      </c>
      <c r="B20" s="4">
        <f>'Squre Meters'!B20*0.0002471044</f>
        <v>6.6605858122036947</v>
      </c>
      <c r="C20" s="4">
        <f>'Squre Meters'!C20*0.0002471044</f>
        <v>1.6877230520000002</v>
      </c>
      <c r="D20" s="4">
        <f>'Squre Meters'!D20*0.0002471044</f>
        <v>0</v>
      </c>
      <c r="E20" s="4">
        <f>'Squre Meters'!E20*0.0002471044</f>
        <v>7.6355259600000003E-2</v>
      </c>
      <c r="F20" s="4">
        <f>'Squre Meters'!F20*0.0002471044</f>
        <v>0.18063331640000002</v>
      </c>
      <c r="G20" s="4">
        <f>'Squre Meters'!G20*0.0002471044</f>
        <v>0.46381495880000007</v>
      </c>
      <c r="H20" s="4">
        <f>'Squre Meters'!H20*0.0002471044</f>
        <v>0.19620089360000001</v>
      </c>
      <c r="I20" s="4">
        <f>'Squre Meters'!I20*0.0002471044</f>
        <v>0.36052531960000006</v>
      </c>
      <c r="J20" s="4">
        <f>'Squre Meters'!J20*0.0002471044</f>
        <v>0.49124354720000007</v>
      </c>
      <c r="K20" s="4">
        <f>'Squre Meters'!K20*0.0002471044</f>
        <v>0</v>
      </c>
      <c r="L20" s="4">
        <f>'Squre Meters'!L20*0.0002471044</f>
        <v>0.15938233800000001</v>
      </c>
      <c r="M20" s="4">
        <f>'Squre Meters'!M20*0.0002471044</f>
        <v>0.29034767000000006</v>
      </c>
      <c r="N20" s="4">
        <f>'Squre Meters'!N20*0.0002471044</f>
        <v>0.53769917440000004</v>
      </c>
      <c r="O20" s="4">
        <f>'Squre Meters'!O20*0.0002471044</f>
        <v>5.4857176800000004E-2</v>
      </c>
      <c r="P20" s="4">
        <f>'Squre Meters'!P20*0.0002471044</f>
        <v>1.2090818292000001</v>
      </c>
      <c r="Q20" s="4">
        <f>'Squre Meters'!Q20*0.0002471044</f>
        <v>0.45467209600000003</v>
      </c>
    </row>
    <row r="21" spans="1:17" x14ac:dyDescent="0.4">
      <c r="A21" s="2">
        <v>178</v>
      </c>
      <c r="B21" s="4">
        <f>'Squre Meters'!B21*0.0002471044</f>
        <v>93.104022393550991</v>
      </c>
      <c r="C21" s="4">
        <f>'Squre Meters'!C21*0.0002471044</f>
        <v>26.618333072400002</v>
      </c>
      <c r="D21" s="4">
        <f>'Squre Meters'!D21*0.0002471044</f>
        <v>0.55178412520000009</v>
      </c>
      <c r="E21" s="4">
        <f>'Squre Meters'!E21*0.0002471044</f>
        <v>0.13022401880000001</v>
      </c>
      <c r="F21" s="4">
        <f>'Squre Meters'!F21*0.0002471044</f>
        <v>0.18606961320000001</v>
      </c>
      <c r="G21" s="4">
        <f>'Squre Meters'!G21*0.0002471044</f>
        <v>0.47715859640000002</v>
      </c>
      <c r="H21" s="4">
        <f>'Squre Meters'!H21*0.0002471044</f>
        <v>0</v>
      </c>
      <c r="I21" s="4">
        <f>'Squre Meters'!I21*0.0002471044</f>
        <v>0</v>
      </c>
      <c r="J21" s="4">
        <f>'Squre Meters'!J21*0.0002471044</f>
        <v>0</v>
      </c>
      <c r="K21" s="4">
        <f>'Squre Meters'!K21*0.0002471044</f>
        <v>0</v>
      </c>
      <c r="L21" s="4">
        <f>'Squre Meters'!L21*0.0002471044</f>
        <v>0.21596924560000003</v>
      </c>
      <c r="M21" s="4">
        <f>'Squre Meters'!M21*0.0002471044</f>
        <v>1.6252056388000002</v>
      </c>
      <c r="N21" s="4">
        <f>'Squre Meters'!N21*0.0002471044</f>
        <v>1.5056071092000001</v>
      </c>
      <c r="O21" s="4">
        <f>'Squre Meters'!O21*0.0002471044</f>
        <v>2.6328973820000003</v>
      </c>
      <c r="P21" s="4">
        <f>'Squre Meters'!P21*0.0002471044</f>
        <v>1.5451438132000002</v>
      </c>
      <c r="Q21" s="4">
        <f>'Squre Meters'!Q21*0.0002471044</f>
        <v>4.4276166392</v>
      </c>
    </row>
    <row r="22" spans="1:17" x14ac:dyDescent="0.4">
      <c r="A22" s="2">
        <v>179</v>
      </c>
      <c r="B22" s="4">
        <f>'Squre Meters'!B22*0.0002471044</f>
        <v>3.742444208257361</v>
      </c>
      <c r="C22" s="4">
        <f>'Squre Meters'!C22*0.0002471044</f>
        <v>3.1831988808000005</v>
      </c>
      <c r="D22" s="4">
        <f>'Squre Meters'!D22*0.0002471044</f>
        <v>0</v>
      </c>
      <c r="E22" s="4">
        <f>'Squre Meters'!E22*0.0002471044</f>
        <v>0</v>
      </c>
      <c r="F22" s="4">
        <f>'Squre Meters'!F22*0.0002471044</f>
        <v>0</v>
      </c>
      <c r="G22" s="4">
        <f>'Squre Meters'!G22*0.0002471044</f>
        <v>0</v>
      </c>
      <c r="H22" s="4">
        <f>'Squre Meters'!H22*0.0002471044</f>
        <v>0</v>
      </c>
      <c r="I22" s="4">
        <f>'Squre Meters'!I22*0.0002471044</f>
        <v>0</v>
      </c>
      <c r="J22" s="4">
        <f>'Squre Meters'!J22*0.0002471044</f>
        <v>0</v>
      </c>
      <c r="K22" s="4">
        <f>'Squre Meters'!K22*0.0002471044</f>
        <v>0</v>
      </c>
      <c r="L22" s="4">
        <f>'Squre Meters'!L22*0.0002471044</f>
        <v>0</v>
      </c>
      <c r="M22" s="4">
        <f>'Squre Meters'!M22*0.0002471044</f>
        <v>0</v>
      </c>
      <c r="N22" s="4">
        <f>'Squre Meters'!N22*0.0002471044</f>
        <v>0</v>
      </c>
      <c r="O22" s="4">
        <f>'Squre Meters'!O22*0.0002471044</f>
        <v>0.30937470880000001</v>
      </c>
      <c r="P22" s="4">
        <f>'Squre Meters'!P22*0.0002471044</f>
        <v>0.23450207560000003</v>
      </c>
      <c r="Q22" s="4">
        <f>'Squre Meters'!Q22*0.0002471044</f>
        <v>1.82857256E-2</v>
      </c>
    </row>
    <row r="23" spans="1:17" x14ac:dyDescent="0.4">
      <c r="A23" s="2">
        <v>206</v>
      </c>
      <c r="B23" s="4">
        <f>'Squre Meters'!B23*0.0002471044</f>
        <v>4.2863645883290173</v>
      </c>
      <c r="C23" s="4">
        <f>'Squre Meters'!C23*0.0002471044</f>
        <v>1.7297308000000001E-2</v>
      </c>
      <c r="D23" s="4">
        <f>'Squre Meters'!D23*0.0002471044</f>
        <v>0</v>
      </c>
      <c r="E23" s="4">
        <f>'Squre Meters'!E23*0.0002471044</f>
        <v>0</v>
      </c>
      <c r="F23" s="4">
        <f>'Squre Meters'!F23*0.0002471044</f>
        <v>0</v>
      </c>
      <c r="G23" s="4">
        <f>'Squre Meters'!G23*0.0002471044</f>
        <v>0</v>
      </c>
      <c r="H23" s="4">
        <f>'Squre Meters'!H23*0.0002471044</f>
        <v>0</v>
      </c>
      <c r="I23" s="4">
        <f>'Squre Meters'!I23*0.0002471044</f>
        <v>0</v>
      </c>
      <c r="J23" s="4">
        <f>'Squre Meters'!J23*0.0002471044</f>
        <v>0</v>
      </c>
      <c r="K23" s="4">
        <f>'Squre Meters'!K23*0.0002471044</f>
        <v>0</v>
      </c>
      <c r="L23" s="4">
        <f>'Squre Meters'!L23*0.0002471044</f>
        <v>0</v>
      </c>
      <c r="M23" s="4">
        <f>'Squre Meters'!M23*0.0002471044</f>
        <v>0</v>
      </c>
      <c r="N23" s="4">
        <f>'Squre Meters'!N23*0.0002471044</f>
        <v>0</v>
      </c>
      <c r="O23" s="4">
        <f>'Squre Meters'!O23*0.0002471044</f>
        <v>0</v>
      </c>
      <c r="P23" s="4">
        <f>'Squre Meters'!P23*0.0002471044</f>
        <v>0</v>
      </c>
      <c r="Q23" s="4">
        <f>'Squre Meters'!Q23*0.0002471044</f>
        <v>4.2714466584000004</v>
      </c>
    </row>
    <row r="24" spans="1:17" x14ac:dyDescent="0.4">
      <c r="A24" s="2">
        <v>208</v>
      </c>
      <c r="B24" s="4">
        <f>'Squre Meters'!B24*0.0002471044</f>
        <v>13.679914034908627</v>
      </c>
      <c r="C24" s="4">
        <f>'Squre Meters'!C24*0.0002471044</f>
        <v>2.3675072564000001</v>
      </c>
      <c r="D24" s="4">
        <f>'Squre Meters'!D24*0.0002471044</f>
        <v>0</v>
      </c>
      <c r="E24" s="4">
        <f>'Squre Meters'!E24*0.0002471044</f>
        <v>0</v>
      </c>
      <c r="F24" s="4">
        <f>'Squre Meters'!F24*0.0002471044</f>
        <v>0</v>
      </c>
      <c r="G24" s="4">
        <f>'Squre Meters'!G24*0.0002471044</f>
        <v>0</v>
      </c>
      <c r="H24" s="4">
        <f>'Squre Meters'!H24*0.0002471044</f>
        <v>0</v>
      </c>
      <c r="I24" s="4">
        <f>'Squre Meters'!I24*0.0002471044</f>
        <v>0</v>
      </c>
      <c r="J24" s="4">
        <f>'Squre Meters'!J24*0.0002471044</f>
        <v>0</v>
      </c>
      <c r="K24" s="4">
        <f>'Squre Meters'!K24*0.0002471044</f>
        <v>0</v>
      </c>
      <c r="L24" s="4">
        <f>'Squre Meters'!L24*0.0002471044</f>
        <v>0</v>
      </c>
      <c r="M24" s="4">
        <f>'Squre Meters'!M24*0.0002471044</f>
        <v>0</v>
      </c>
      <c r="N24" s="4">
        <f>'Squre Meters'!N24*0.0002471044</f>
        <v>0</v>
      </c>
      <c r="O24" s="4">
        <f>'Squre Meters'!O24*0.0002471044</f>
        <v>0</v>
      </c>
      <c r="P24" s="4">
        <f>'Squre Meters'!P24*0.0002471044</f>
        <v>0</v>
      </c>
      <c r="Q24" s="4">
        <f>'Squre Meters'!Q24*0.0002471044</f>
        <v>11.3119452232</v>
      </c>
    </row>
    <row r="25" spans="1:17" x14ac:dyDescent="0.4">
      <c r="A25" s="2">
        <v>214</v>
      </c>
      <c r="B25" s="4">
        <f>'Squre Meters'!B25*0.0002471044</f>
        <v>23.553204868437376</v>
      </c>
      <c r="C25" s="4">
        <f>'Squre Meters'!C25*0.0002471044</f>
        <v>0.85078044920000007</v>
      </c>
      <c r="D25" s="4">
        <f>'Squre Meters'!D25*0.0002471044</f>
        <v>0.10798462280000001</v>
      </c>
      <c r="E25" s="4">
        <f>'Squre Meters'!E25*0.0002471044</f>
        <v>4.2007748000000003E-3</v>
      </c>
      <c r="F25" s="4">
        <f>'Squre Meters'!F25*0.0002471044</f>
        <v>0</v>
      </c>
      <c r="G25" s="4">
        <f>'Squre Meters'!G25*0.0002471044</f>
        <v>0</v>
      </c>
      <c r="H25" s="4">
        <f>'Squre Meters'!H25*0.0002471044</f>
        <v>8.2532869600000003E-2</v>
      </c>
      <c r="I25" s="4">
        <f>'Squre Meters'!I25*0.0002471044</f>
        <v>3.4594616000000003E-3</v>
      </c>
      <c r="J25" s="4">
        <f>'Squre Meters'!J25*0.0002471044</f>
        <v>6.0787682400000008E-2</v>
      </c>
      <c r="K25" s="4">
        <f>'Squre Meters'!K25*0.0002471044</f>
        <v>0.46603889840000007</v>
      </c>
      <c r="L25" s="4">
        <f>'Squre Meters'!L25*0.0002471044</f>
        <v>0.56883432880000007</v>
      </c>
      <c r="M25" s="4">
        <f>'Squre Meters'!M25*0.0002471044</f>
        <v>0.9538229840000001</v>
      </c>
      <c r="N25" s="4">
        <f>'Squre Meters'!N25*0.0002471044</f>
        <v>0.79839431640000014</v>
      </c>
      <c r="O25" s="4">
        <f>'Squre Meters'!O25*0.0002471044</f>
        <v>0.12849428800000001</v>
      </c>
      <c r="P25" s="4">
        <f>'Squre Meters'!P25*0.0002471044</f>
        <v>0.40080333680000002</v>
      </c>
      <c r="Q25" s="4">
        <f>'Squre Meters'!Q25*0.0002471044</f>
        <v>18.077169486400003</v>
      </c>
    </row>
    <row r="26" spans="1:17" x14ac:dyDescent="0.4">
      <c r="A26" s="2">
        <v>216</v>
      </c>
      <c r="B26" s="4">
        <f>'Squre Meters'!B26*0.0002471044</f>
        <v>22.479304735687624</v>
      </c>
      <c r="C26" s="4">
        <f>'Squre Meters'!C26*0.0002471044</f>
        <v>0.9785334240000001</v>
      </c>
      <c r="D26" s="4">
        <f>'Squre Meters'!D26*0.0002471044</f>
        <v>5.5104281200000008E-2</v>
      </c>
      <c r="E26" s="4">
        <f>'Squre Meters'!E26*0.0002471044</f>
        <v>0.59033241160000005</v>
      </c>
      <c r="F26" s="4">
        <f>'Squre Meters'!F26*0.0002471044</f>
        <v>0.60738261520000003</v>
      </c>
      <c r="G26" s="4">
        <f>'Squre Meters'!G26*0.0002471044</f>
        <v>1.1875837464000001</v>
      </c>
      <c r="H26" s="4">
        <f>'Squre Meters'!H26*0.0002471044</f>
        <v>1.2849428800000002E-2</v>
      </c>
      <c r="I26" s="4">
        <f>'Squre Meters'!I26*0.0002471044</f>
        <v>1.6785801892000001</v>
      </c>
      <c r="J26" s="4">
        <f>'Squre Meters'!J26*0.0002471044</f>
        <v>0</v>
      </c>
      <c r="K26" s="4">
        <f>'Squre Meters'!K26*0.0002471044</f>
        <v>0.35731296240000004</v>
      </c>
      <c r="L26" s="4">
        <f>'Squre Meters'!L26*0.0002471044</f>
        <v>1.5028889608000002</v>
      </c>
      <c r="M26" s="4">
        <f>'Squre Meters'!M26*0.0002471044</f>
        <v>0.41414697440000003</v>
      </c>
      <c r="N26" s="4">
        <f>'Squre Meters'!N26*0.0002471044</f>
        <v>3.9101800256000003</v>
      </c>
      <c r="O26" s="4">
        <f>'Squre Meters'!O26*0.0002471044</f>
        <v>3.0744729448000001</v>
      </c>
      <c r="P26" s="4">
        <f>'Squre Meters'!P26*0.0002471044</f>
        <v>0</v>
      </c>
      <c r="Q26" s="4">
        <f>'Squre Meters'!Q26*0.0002471044</f>
        <v>6.222088792000001</v>
      </c>
    </row>
    <row r="27" spans="1:17" x14ac:dyDescent="0.4">
      <c r="A27" s="2">
        <v>247</v>
      </c>
      <c r="B27" s="4">
        <f>'Squre Meters'!B27*0.0002471044</f>
        <v>14.425339742485582</v>
      </c>
      <c r="C27" s="4">
        <f>'Squre Meters'!C27*0.0002471044</f>
        <v>0.72327457880000012</v>
      </c>
      <c r="D27" s="4">
        <f>'Squre Meters'!D27*0.0002471044</f>
        <v>0.53794627880000001</v>
      </c>
      <c r="E27" s="4">
        <f>'Squre Meters'!E27*0.0002471044</f>
        <v>0.89402371920000012</v>
      </c>
      <c r="F27" s="4">
        <f>'Squre Meters'!F27*0.0002471044</f>
        <v>1.0872593600000001E-2</v>
      </c>
      <c r="G27" s="4">
        <f>'Squre Meters'!G27*0.0002471044</f>
        <v>0.32172992880000001</v>
      </c>
      <c r="H27" s="4">
        <f>'Squre Meters'!H27*0.0002471044</f>
        <v>0</v>
      </c>
      <c r="I27" s="4">
        <f>'Squre Meters'!I27*0.0002471044</f>
        <v>0</v>
      </c>
      <c r="J27" s="4">
        <f>'Squre Meters'!J27*0.0002471044</f>
        <v>0</v>
      </c>
      <c r="K27" s="4">
        <f>'Squre Meters'!K27*0.0002471044</f>
        <v>2.2239396000000001E-3</v>
      </c>
      <c r="L27" s="4">
        <f>'Squre Meters'!L27*0.0002471044</f>
        <v>0.52855631160000005</v>
      </c>
      <c r="M27" s="4">
        <f>'Squre Meters'!M27*0.0002471044</f>
        <v>0.27823955440000003</v>
      </c>
      <c r="N27" s="4">
        <f>'Squre Meters'!N27*0.0002471044</f>
        <v>1.0294369304000002</v>
      </c>
      <c r="O27" s="4">
        <f>'Squre Meters'!O27*0.0002471044</f>
        <v>0.20064877280000001</v>
      </c>
      <c r="P27" s="4">
        <f>'Squre Meters'!P27*0.0002471044</f>
        <v>0.85671095480000004</v>
      </c>
      <c r="Q27" s="4">
        <f>'Squre Meters'!Q27*0.0002471044</f>
        <v>3.6853150216000006</v>
      </c>
    </row>
    <row r="28" spans="1:17" x14ac:dyDescent="0.4">
      <c r="A28" s="2">
        <v>248</v>
      </c>
      <c r="B28" s="4">
        <f>'Squre Meters'!B28*0.0002471044</f>
        <v>6.2977413149991373</v>
      </c>
      <c r="C28" s="4">
        <f>'Squre Meters'!C28*0.0002471044</f>
        <v>1.8134991916000003</v>
      </c>
      <c r="D28" s="4">
        <f>'Squre Meters'!D28*0.0002471044</f>
        <v>0</v>
      </c>
      <c r="E28" s="4">
        <f>'Squre Meters'!E28*0.0002471044</f>
        <v>0</v>
      </c>
      <c r="F28" s="4">
        <f>'Squre Meters'!F28*0.0002471044</f>
        <v>0</v>
      </c>
      <c r="G28" s="4">
        <f>'Squre Meters'!G28*0.0002471044</f>
        <v>0</v>
      </c>
      <c r="H28" s="4">
        <f>'Squre Meters'!H28*0.0002471044</f>
        <v>0</v>
      </c>
      <c r="I28" s="4">
        <f>'Squre Meters'!I28*0.0002471044</f>
        <v>0</v>
      </c>
      <c r="J28" s="4">
        <f>'Squre Meters'!J28*0.0002471044</f>
        <v>0</v>
      </c>
      <c r="K28" s="4">
        <f>'Squre Meters'!K28*0.0002471044</f>
        <v>0</v>
      </c>
      <c r="L28" s="4">
        <f>'Squre Meters'!L28*0.0002471044</f>
        <v>0</v>
      </c>
      <c r="M28" s="4">
        <f>'Squre Meters'!M28*0.0002471044</f>
        <v>0</v>
      </c>
      <c r="N28" s="4">
        <f>'Squre Meters'!N28*0.0002471044</f>
        <v>0</v>
      </c>
      <c r="O28" s="4">
        <f>'Squre Meters'!O28*0.0002471044</f>
        <v>0</v>
      </c>
      <c r="P28" s="4">
        <f>'Squre Meters'!P28*0.0002471044</f>
        <v>0</v>
      </c>
      <c r="Q28" s="4">
        <f>'Squre Meters'!Q28*0.0002471044</f>
        <v>3.5454539312000004</v>
      </c>
    </row>
    <row r="29" spans="1:17" x14ac:dyDescent="0.4">
      <c r="A29" s="2">
        <v>252</v>
      </c>
      <c r="B29" s="4">
        <f>'Squre Meters'!B29*0.0002471044</f>
        <v>9.7843288795263383</v>
      </c>
      <c r="C29" s="4">
        <f>'Squre Meters'!C29*0.0002471044</f>
        <v>6.2099806764000007</v>
      </c>
      <c r="D29" s="4">
        <f>'Squre Meters'!D29*0.0002471044</f>
        <v>0</v>
      </c>
      <c r="E29" s="4">
        <f>'Squre Meters'!E29*0.0002471044</f>
        <v>0</v>
      </c>
      <c r="F29" s="4">
        <f>'Squre Meters'!F29*0.0002471044</f>
        <v>0</v>
      </c>
      <c r="G29" s="4">
        <f>'Squre Meters'!G29*0.0002471044</f>
        <v>1.0845412116000002</v>
      </c>
      <c r="H29" s="4">
        <f>'Squre Meters'!H29*0.0002471044</f>
        <v>0</v>
      </c>
      <c r="I29" s="4">
        <f>'Squre Meters'!I29*0.0002471044</f>
        <v>0</v>
      </c>
      <c r="J29" s="4">
        <f>'Squre Meters'!J29*0.0002471044</f>
        <v>0.78455647000000006</v>
      </c>
      <c r="K29" s="4">
        <f>'Squre Meters'!K29*0.0002471044</f>
        <v>0.10847883160000001</v>
      </c>
      <c r="L29" s="4">
        <f>'Squre Meters'!L29*0.0002471044</f>
        <v>0</v>
      </c>
      <c r="M29" s="4">
        <f>'Squre Meters'!M29*0.0002471044</f>
        <v>2.0262560800000003E-2</v>
      </c>
      <c r="N29" s="4">
        <f>'Squre Meters'!N29*0.0002471044</f>
        <v>9.0934419200000005E-2</v>
      </c>
      <c r="O29" s="4">
        <f>'Squre Meters'!O29*0.0002471044</f>
        <v>0</v>
      </c>
      <c r="P29" s="4">
        <f>'Squre Meters'!P29*0.0002471044</f>
        <v>0.37189212200000005</v>
      </c>
      <c r="Q29" s="4">
        <f>'Squre Meters'!Q29*0.0002471044</f>
        <v>0</v>
      </c>
    </row>
    <row r="30" spans="1:17" x14ac:dyDescent="0.4">
      <c r="A30" s="2">
        <v>276</v>
      </c>
      <c r="B30" s="4">
        <f>'Squre Meters'!B30*0.0002471044</f>
        <v>30.564042226448116</v>
      </c>
      <c r="C30" s="4">
        <f>'Squre Meters'!C30*0.0002471044</f>
        <v>0.18508119560000003</v>
      </c>
      <c r="D30" s="4">
        <f>'Squre Meters'!D30*0.0002471044</f>
        <v>0</v>
      </c>
      <c r="E30" s="4">
        <f>'Squre Meters'!E30*0.0002471044</f>
        <v>0.55227833400000004</v>
      </c>
      <c r="F30" s="4">
        <f>'Squre Meters'!F30*0.0002471044</f>
        <v>0</v>
      </c>
      <c r="G30" s="4">
        <f>'Squre Meters'!G30*0.0002471044</f>
        <v>2.0032753708000004</v>
      </c>
      <c r="H30" s="4">
        <f>'Squre Meters'!H30*0.0002471044</f>
        <v>1.0326492876000002</v>
      </c>
      <c r="I30" s="4">
        <f>'Squre Meters'!I30*0.0002471044</f>
        <v>0.43416243080000005</v>
      </c>
      <c r="J30" s="4">
        <f>'Squre Meters'!J30*0.0002471044</f>
        <v>0.10699620520000001</v>
      </c>
      <c r="K30" s="4">
        <f>'Squre Meters'!K30*0.0002471044</f>
        <v>1.9133293692000002</v>
      </c>
      <c r="L30" s="4">
        <f>'Squre Meters'!L30*0.0002471044</f>
        <v>7.4872633200000011E-2</v>
      </c>
      <c r="M30" s="4">
        <f>'Squre Meters'!M30*0.0002471044</f>
        <v>0.34100407200000005</v>
      </c>
      <c r="N30" s="4">
        <f>'Squre Meters'!N30*0.0002471044</f>
        <v>0</v>
      </c>
      <c r="O30" s="4">
        <f>'Squre Meters'!O30*0.0002471044</f>
        <v>0.12948270560000003</v>
      </c>
      <c r="P30" s="4">
        <f>'Squre Meters'!P30*0.0002471044</f>
        <v>0</v>
      </c>
      <c r="Q30" s="4">
        <f>'Squre Meters'!Q30*0.0002471044</f>
        <v>0</v>
      </c>
    </row>
    <row r="31" spans="1:17" x14ac:dyDescent="0.4">
      <c r="A31" s="2">
        <v>279</v>
      </c>
      <c r="B31" s="4">
        <f>'Squre Meters'!B31*0.0002471044</f>
        <v>0.48226416160458996</v>
      </c>
      <c r="C31" s="4">
        <f>'Squre Meters'!C31*0.0002471044</f>
        <v>0</v>
      </c>
      <c r="D31" s="4">
        <f>'Squre Meters'!D31*0.0002471044</f>
        <v>0</v>
      </c>
      <c r="E31" s="4">
        <f>'Squre Meters'!E31*0.0002471044</f>
        <v>0</v>
      </c>
      <c r="F31" s="4">
        <f>'Squre Meters'!F31*0.0002471044</f>
        <v>0</v>
      </c>
      <c r="G31" s="4">
        <f>'Squre Meters'!G31*0.0002471044</f>
        <v>0</v>
      </c>
      <c r="H31" s="4">
        <f>'Squre Meters'!H31*0.0002471044</f>
        <v>0</v>
      </c>
      <c r="I31" s="4">
        <f>'Squre Meters'!I31*0.0002471044</f>
        <v>0</v>
      </c>
      <c r="J31" s="4">
        <f>'Squre Meters'!J31*0.0002471044</f>
        <v>0</v>
      </c>
      <c r="K31" s="4">
        <f>'Squre Meters'!K31*0.0002471044</f>
        <v>0</v>
      </c>
      <c r="L31" s="4">
        <f>'Squre Meters'!L31*0.0002471044</f>
        <v>0</v>
      </c>
      <c r="M31" s="4">
        <f>'Squre Meters'!M31*0.0002471044</f>
        <v>0</v>
      </c>
      <c r="N31" s="4">
        <f>'Squre Meters'!N31*0.0002471044</f>
        <v>0</v>
      </c>
      <c r="O31" s="4">
        <f>'Squre Meters'!O31*0.0002471044</f>
        <v>0</v>
      </c>
      <c r="P31" s="4">
        <f>'Squre Meters'!P31*0.0002471044</f>
        <v>0</v>
      </c>
      <c r="Q31" s="4">
        <f>'Squre Meters'!Q31*0.0002471044</f>
        <v>0.38993074320000004</v>
      </c>
    </row>
    <row r="32" spans="1:17" x14ac:dyDescent="0.4">
      <c r="A32" s="2">
        <v>287</v>
      </c>
      <c r="B32" s="4">
        <f>'Squre Meters'!B32*0.0002471044</f>
        <v>1.9525634711133888</v>
      </c>
      <c r="C32" s="4">
        <f>'Squre Meters'!C32*0.0002471044</f>
        <v>0</v>
      </c>
      <c r="D32" s="4">
        <f>'Squre Meters'!D32*0.0002471044</f>
        <v>0</v>
      </c>
      <c r="E32" s="4">
        <f>'Squre Meters'!E32*0.0002471044</f>
        <v>0</v>
      </c>
      <c r="F32" s="4">
        <f>'Squre Meters'!F32*0.0002471044</f>
        <v>0</v>
      </c>
      <c r="G32" s="4">
        <f>'Squre Meters'!G32*0.0002471044</f>
        <v>0</v>
      </c>
      <c r="H32" s="4">
        <f>'Squre Meters'!H32*0.0002471044</f>
        <v>0</v>
      </c>
      <c r="I32" s="4">
        <f>'Squre Meters'!I32*0.0002471044</f>
        <v>0</v>
      </c>
      <c r="J32" s="4">
        <f>'Squre Meters'!J32*0.0002471044</f>
        <v>0</v>
      </c>
      <c r="K32" s="4">
        <f>'Squre Meters'!K32*0.0002471044</f>
        <v>0</v>
      </c>
      <c r="L32" s="4">
        <f>'Squre Meters'!L32*0.0002471044</f>
        <v>0</v>
      </c>
      <c r="M32" s="4">
        <f>'Squre Meters'!M32*0.0002471044</f>
        <v>0</v>
      </c>
      <c r="N32" s="4">
        <f>'Squre Meters'!N32*0.0002471044</f>
        <v>0</v>
      </c>
      <c r="O32" s="4">
        <f>'Squre Meters'!O32*0.0002471044</f>
        <v>0</v>
      </c>
      <c r="P32" s="4">
        <f>'Squre Meters'!P32*0.0002471044</f>
        <v>0.22461789960000003</v>
      </c>
      <c r="Q32" s="4">
        <f>'Squre Meters'!Q32*0.0002471044</f>
        <v>0.27823955440000003</v>
      </c>
    </row>
    <row r="33" spans="1:17" x14ac:dyDescent="0.4">
      <c r="A33" s="2">
        <v>291</v>
      </c>
      <c r="B33" s="4">
        <f>'Squre Meters'!B33*0.0002471044</f>
        <v>2.7411772041037157</v>
      </c>
      <c r="C33" s="4">
        <f>'Squre Meters'!C33*0.0002471044</f>
        <v>0.90588473040000006</v>
      </c>
      <c r="D33" s="4">
        <f>'Squre Meters'!D33*0.0002471044</f>
        <v>0</v>
      </c>
      <c r="E33" s="4">
        <f>'Squre Meters'!E33*0.0002471044</f>
        <v>0</v>
      </c>
      <c r="F33" s="4">
        <f>'Squre Meters'!F33*0.0002471044</f>
        <v>0</v>
      </c>
      <c r="G33" s="4">
        <f>'Squre Meters'!G33*0.0002471044</f>
        <v>0</v>
      </c>
      <c r="H33" s="4">
        <f>'Squre Meters'!H33*0.0002471044</f>
        <v>0</v>
      </c>
      <c r="I33" s="4">
        <f>'Squre Meters'!I33*0.0002471044</f>
        <v>0</v>
      </c>
      <c r="J33" s="4">
        <f>'Squre Meters'!J33*0.0002471044</f>
        <v>0</v>
      </c>
      <c r="K33" s="4">
        <f>'Squre Meters'!K33*0.0002471044</f>
        <v>0</v>
      </c>
      <c r="L33" s="4">
        <f>'Squre Meters'!L33*0.0002471044</f>
        <v>0</v>
      </c>
      <c r="M33" s="4">
        <f>'Squre Meters'!M33*0.0002471044</f>
        <v>0</v>
      </c>
      <c r="N33" s="4">
        <f>'Squre Meters'!N33*0.0002471044</f>
        <v>0.14826264000000003</v>
      </c>
      <c r="O33" s="4">
        <f>'Squre Meters'!O33*0.0002471044</f>
        <v>0.8740082628000001</v>
      </c>
      <c r="P33" s="4">
        <f>'Squre Meters'!P33*0.0002471044</f>
        <v>0.29059477440000003</v>
      </c>
      <c r="Q33" s="4">
        <f>'Squre Meters'!Q33*0.0002471044</f>
        <v>0.52336711920000001</v>
      </c>
    </row>
    <row r="34" spans="1:17" x14ac:dyDescent="0.4">
      <c r="A34" s="2">
        <v>292</v>
      </c>
      <c r="B34" s="4">
        <f>'Squre Meters'!B34*0.0002471044</f>
        <v>3.8575917733984899</v>
      </c>
      <c r="C34" s="4">
        <f>'Squre Meters'!C34*0.0002471044</f>
        <v>0</v>
      </c>
      <c r="D34" s="4">
        <f>'Squre Meters'!D34*0.0002471044</f>
        <v>0.13590742</v>
      </c>
      <c r="E34" s="4">
        <f>'Squre Meters'!E34*0.0002471044</f>
        <v>0.88809321360000004</v>
      </c>
      <c r="F34" s="4">
        <f>'Squre Meters'!F34*0.0002471044</f>
        <v>0.96568399520000014</v>
      </c>
      <c r="G34" s="4">
        <f>'Squre Meters'!G34*0.0002471044</f>
        <v>7.4131320000000002E-4</v>
      </c>
      <c r="H34" s="4">
        <f>'Squre Meters'!H34*0.0002471044</f>
        <v>0</v>
      </c>
      <c r="I34" s="4">
        <f>'Squre Meters'!I34*0.0002471044</f>
        <v>3.4594616000000003E-3</v>
      </c>
      <c r="J34" s="4">
        <f>'Squre Meters'!J34*0.0002471044</f>
        <v>0.38820101240000005</v>
      </c>
      <c r="K34" s="4">
        <f>'Squre Meters'!K34*0.0002471044</f>
        <v>0</v>
      </c>
      <c r="L34" s="4">
        <f>'Squre Meters'!L34*0.0002471044</f>
        <v>0.75490394200000011</v>
      </c>
      <c r="M34" s="4">
        <f>'Squre Meters'!M34*0.0002471044</f>
        <v>1.18610112E-2</v>
      </c>
      <c r="N34" s="4">
        <f>'Squre Meters'!N34*0.0002471044</f>
        <v>0</v>
      </c>
      <c r="O34" s="4">
        <f>'Squre Meters'!O34*0.0002471044</f>
        <v>0</v>
      </c>
      <c r="P34" s="4">
        <f>'Squre Meters'!P34*0.0002471044</f>
        <v>0</v>
      </c>
      <c r="Q34" s="4">
        <f>'Squre Meters'!Q34*0.0002471044</f>
        <v>0.70968383680000002</v>
      </c>
    </row>
    <row r="35" spans="1:17" x14ac:dyDescent="0.4">
      <c r="A35" s="2">
        <v>293</v>
      </c>
      <c r="B35" s="4">
        <f>'Squre Meters'!B35*0.0002471044</f>
        <v>1.9287803062657363</v>
      </c>
      <c r="C35" s="4">
        <f>'Squre Meters'!C35*0.0002471044</f>
        <v>0</v>
      </c>
      <c r="D35" s="4">
        <f>'Squre Meters'!D35*0.0002471044</f>
        <v>0</v>
      </c>
      <c r="E35" s="4">
        <f>'Squre Meters'!E35*0.0002471044</f>
        <v>7.3142902400000001E-2</v>
      </c>
      <c r="F35" s="4">
        <f>'Squre Meters'!F35*0.0002471044</f>
        <v>0</v>
      </c>
      <c r="G35" s="4">
        <f>'Squre Meters'!G35*0.0002471044</f>
        <v>0</v>
      </c>
      <c r="H35" s="4">
        <f>'Squre Meters'!H35*0.0002471044</f>
        <v>0</v>
      </c>
      <c r="I35" s="4">
        <f>'Squre Meters'!I35*0.0002471044</f>
        <v>0</v>
      </c>
      <c r="J35" s="4">
        <f>'Squre Meters'!J35*0.0002471044</f>
        <v>0</v>
      </c>
      <c r="K35" s="4">
        <f>'Squre Meters'!K35*0.0002471044</f>
        <v>0</v>
      </c>
      <c r="L35" s="4">
        <f>'Squre Meters'!L35*0.0002471044</f>
        <v>0</v>
      </c>
      <c r="M35" s="4">
        <f>'Squre Meters'!M35*0.0002471044</f>
        <v>0</v>
      </c>
      <c r="N35" s="4">
        <f>'Squre Meters'!N35*0.0002471044</f>
        <v>0</v>
      </c>
      <c r="O35" s="4">
        <f>'Squre Meters'!O35*0.0002471044</f>
        <v>0</v>
      </c>
      <c r="P35" s="4">
        <f>'Squre Meters'!P35*0.0002471044</f>
        <v>0</v>
      </c>
      <c r="Q35" s="4">
        <f>'Squre Meters'!Q35*0.0002471044</f>
        <v>0</v>
      </c>
    </row>
    <row r="36" spans="1:17" x14ac:dyDescent="0.4">
      <c r="A36" s="2">
        <v>295</v>
      </c>
      <c r="B36" s="4">
        <f>'Squre Meters'!B36*0.0002471044</f>
        <v>5.8034963780713937</v>
      </c>
      <c r="C36" s="4">
        <f>'Squre Meters'!C36*0.0002471044</f>
        <v>1.0563713100000001</v>
      </c>
      <c r="D36" s="4">
        <f>'Squre Meters'!D36*0.0002471044</f>
        <v>0</v>
      </c>
      <c r="E36" s="4">
        <f>'Squre Meters'!E36*0.0002471044</f>
        <v>0</v>
      </c>
      <c r="F36" s="4">
        <f>'Squre Meters'!F36*0.0002471044</f>
        <v>0</v>
      </c>
      <c r="G36" s="4">
        <f>'Squre Meters'!G36*0.0002471044</f>
        <v>0</v>
      </c>
      <c r="H36" s="4">
        <f>'Squre Meters'!H36*0.0002471044</f>
        <v>0</v>
      </c>
      <c r="I36" s="4">
        <f>'Squre Meters'!I36*0.0002471044</f>
        <v>0</v>
      </c>
      <c r="J36" s="4">
        <f>'Squre Meters'!J36*0.0002471044</f>
        <v>0</v>
      </c>
      <c r="K36" s="4">
        <f>'Squre Meters'!K36*0.0002471044</f>
        <v>0.14257923880000001</v>
      </c>
      <c r="L36" s="4">
        <f>'Squre Meters'!L36*0.0002471044</f>
        <v>0</v>
      </c>
      <c r="M36" s="4">
        <f>'Squre Meters'!M36*0.0002471044</f>
        <v>0</v>
      </c>
      <c r="N36" s="4">
        <f>'Squre Meters'!N36*0.0002471044</f>
        <v>2.1685882144000002</v>
      </c>
      <c r="O36" s="4">
        <f>'Squre Meters'!O36*0.0002471044</f>
        <v>0</v>
      </c>
      <c r="P36" s="4">
        <f>'Squre Meters'!P36*0.0002471044</f>
        <v>0.19768352000000003</v>
      </c>
      <c r="Q36" s="4">
        <f>'Squre Meters'!Q36*0.0002471044</f>
        <v>0.71042515000000006</v>
      </c>
    </row>
    <row r="37" spans="1:17" x14ac:dyDescent="0.4">
      <c r="A37" s="2">
        <v>302</v>
      </c>
      <c r="B37" s="4">
        <f>'Squre Meters'!B37*0.0002471044</f>
        <v>29.737053546935865</v>
      </c>
      <c r="C37" s="4">
        <f>'Squre Meters'!C37*0.0002471044</f>
        <v>0.43416243080000005</v>
      </c>
      <c r="D37" s="4">
        <f>'Squre Meters'!D37*0.0002471044</f>
        <v>0.31258706600000002</v>
      </c>
      <c r="E37" s="4">
        <f>'Squre Meters'!E37*0.0002471044</f>
        <v>0.84954492720000008</v>
      </c>
      <c r="F37" s="4">
        <f>'Squre Meters'!F37*0.0002471044</f>
        <v>0.5414057404</v>
      </c>
      <c r="G37" s="4">
        <f>'Squre Meters'!G37*0.0002471044</f>
        <v>0</v>
      </c>
      <c r="H37" s="4">
        <f>'Squre Meters'!H37*0.0002471044</f>
        <v>0</v>
      </c>
      <c r="I37" s="4">
        <f>'Squre Meters'!I37*0.0002471044</f>
        <v>0</v>
      </c>
      <c r="J37" s="4">
        <f>'Squre Meters'!J37*0.0002471044</f>
        <v>2.0756769600000002E-2</v>
      </c>
      <c r="K37" s="4">
        <f>'Squre Meters'!K37*0.0002471044</f>
        <v>0</v>
      </c>
      <c r="L37" s="4">
        <f>'Squre Meters'!L37*0.0002471044</f>
        <v>0</v>
      </c>
      <c r="M37" s="4">
        <f>'Squre Meters'!M37*0.0002471044</f>
        <v>0</v>
      </c>
      <c r="N37" s="4">
        <f>'Squre Meters'!N37*0.0002471044</f>
        <v>0.21992291600000002</v>
      </c>
      <c r="O37" s="4">
        <f>'Squre Meters'!O37*0.0002471044</f>
        <v>0</v>
      </c>
      <c r="P37" s="4">
        <f>'Squre Meters'!P37*0.0002471044</f>
        <v>0.75811629920000012</v>
      </c>
      <c r="Q37" s="4">
        <f>'Squre Meters'!Q37*0.0002471044</f>
        <v>2.8654226224000001</v>
      </c>
    </row>
    <row r="38" spans="1:17" x14ac:dyDescent="0.4">
      <c r="A38" s="2">
        <v>306</v>
      </c>
      <c r="B38" s="4">
        <f>'Squre Meters'!B38*0.0002471044</f>
        <v>1.9285648995417835</v>
      </c>
      <c r="C38" s="4">
        <f>'Squre Meters'!C38*0.0002471044</f>
        <v>0</v>
      </c>
      <c r="D38" s="4">
        <f>'Squre Meters'!D38*0.0002471044</f>
        <v>0</v>
      </c>
      <c r="E38" s="4">
        <f>'Squre Meters'!E38*0.0002471044</f>
        <v>0</v>
      </c>
      <c r="F38" s="4">
        <f>'Squre Meters'!F38*0.0002471044</f>
        <v>0</v>
      </c>
      <c r="G38" s="4">
        <f>'Squre Meters'!G38*0.0002471044</f>
        <v>0</v>
      </c>
      <c r="H38" s="4">
        <f>'Squre Meters'!H38*0.0002471044</f>
        <v>0</v>
      </c>
      <c r="I38" s="4">
        <f>'Squre Meters'!I38*0.0002471044</f>
        <v>0</v>
      </c>
      <c r="J38" s="4">
        <f>'Squre Meters'!J38*0.0002471044</f>
        <v>0</v>
      </c>
      <c r="K38" s="4">
        <f>'Squre Meters'!K38*0.0002471044</f>
        <v>0</v>
      </c>
      <c r="L38" s="4">
        <f>'Squre Meters'!L38*0.0002471044</f>
        <v>0</v>
      </c>
      <c r="M38" s="4">
        <f>'Squre Meters'!M38*0.0002471044</f>
        <v>0</v>
      </c>
      <c r="N38" s="4">
        <f>'Squre Meters'!N38*0.0002471044</f>
        <v>0</v>
      </c>
      <c r="O38" s="4">
        <f>'Squre Meters'!O38*0.0002471044</f>
        <v>0</v>
      </c>
      <c r="P38" s="4">
        <f>'Squre Meters'!P38*0.0002471044</f>
        <v>9.884176000000001E-4</v>
      </c>
      <c r="Q38" s="4">
        <f>'Squre Meters'!Q38*0.0002471044</f>
        <v>1.9261787980000002</v>
      </c>
    </row>
    <row r="39" spans="1:17" x14ac:dyDescent="0.4">
      <c r="A39" s="2">
        <v>312</v>
      </c>
      <c r="B39" s="4">
        <f>'Squre Meters'!B39*0.0002471044</f>
        <v>1.6148947715403297</v>
      </c>
      <c r="C39" s="4">
        <f>'Squre Meters'!C39*0.0002471044</f>
        <v>0</v>
      </c>
      <c r="D39" s="4">
        <f>'Squre Meters'!D39*0.0002471044</f>
        <v>0</v>
      </c>
      <c r="E39" s="4">
        <f>'Squre Meters'!E39*0.0002471044</f>
        <v>0</v>
      </c>
      <c r="F39" s="4">
        <f>'Squre Meters'!F39*0.0002471044</f>
        <v>0</v>
      </c>
      <c r="G39" s="4">
        <f>'Squre Meters'!G39*0.0002471044</f>
        <v>0</v>
      </c>
      <c r="H39" s="4">
        <f>'Squre Meters'!H39*0.0002471044</f>
        <v>0</v>
      </c>
      <c r="I39" s="4">
        <f>'Squre Meters'!I39*0.0002471044</f>
        <v>0</v>
      </c>
      <c r="J39" s="4">
        <f>'Squre Meters'!J39*0.0002471044</f>
        <v>0</v>
      </c>
      <c r="K39" s="4">
        <f>'Squre Meters'!K39*0.0002471044</f>
        <v>0</v>
      </c>
      <c r="L39" s="4">
        <f>'Squre Meters'!L39*0.0002471044</f>
        <v>1.4826264E-3</v>
      </c>
      <c r="M39" s="4">
        <f>'Squre Meters'!M39*0.0002471044</f>
        <v>0.14900395320000001</v>
      </c>
      <c r="N39" s="4">
        <f>'Squre Meters'!N39*0.0002471044</f>
        <v>0</v>
      </c>
      <c r="O39" s="4">
        <f>'Squre Meters'!O39*0.0002471044</f>
        <v>0</v>
      </c>
      <c r="P39" s="4">
        <f>'Squre Meters'!P39*0.0002471044</f>
        <v>0.57698877400000004</v>
      </c>
      <c r="Q39" s="4">
        <f>'Squre Meters'!Q39*0.0002471044</f>
        <v>0.88611637840000013</v>
      </c>
    </row>
    <row r="40" spans="1:17" x14ac:dyDescent="0.4">
      <c r="A40" s="2">
        <v>316</v>
      </c>
      <c r="B40" s="4">
        <f>'Squre Meters'!B40*0.0002471044</f>
        <v>10.669423340838808</v>
      </c>
      <c r="C40" s="4">
        <f>'Squre Meters'!C40*0.0002471044</f>
        <v>2.1404183128000001</v>
      </c>
      <c r="D40" s="4">
        <f>'Squre Meters'!D40*0.0002471044</f>
        <v>0</v>
      </c>
      <c r="E40" s="4">
        <f>'Squre Meters'!E40*0.0002471044</f>
        <v>0</v>
      </c>
      <c r="F40" s="4">
        <f>'Squre Meters'!F40*0.0002471044</f>
        <v>0</v>
      </c>
      <c r="G40" s="4">
        <f>'Squre Meters'!G40*0.0002471044</f>
        <v>0</v>
      </c>
      <c r="H40" s="4">
        <f>'Squre Meters'!H40*0.0002471044</f>
        <v>0</v>
      </c>
      <c r="I40" s="4">
        <f>'Squre Meters'!I40*0.0002471044</f>
        <v>0</v>
      </c>
      <c r="J40" s="4">
        <f>'Squre Meters'!J40*0.0002471044</f>
        <v>0</v>
      </c>
      <c r="K40" s="4">
        <f>'Squre Meters'!K40*0.0002471044</f>
        <v>0</v>
      </c>
      <c r="L40" s="4">
        <f>'Squre Meters'!L40*0.0002471044</f>
        <v>0</v>
      </c>
      <c r="M40" s="4">
        <f>'Squre Meters'!M40*0.0002471044</f>
        <v>0</v>
      </c>
      <c r="N40" s="4">
        <f>'Squre Meters'!N40*0.0002471044</f>
        <v>1.132973674</v>
      </c>
      <c r="O40" s="4">
        <f>'Squre Meters'!O40*0.0002471044</f>
        <v>1.6002480944000002</v>
      </c>
      <c r="P40" s="4">
        <f>'Squre Meters'!P40*0.0002471044</f>
        <v>1.7653138336000003</v>
      </c>
      <c r="Q40" s="4">
        <f>'Squre Meters'!Q40*0.0002471044</f>
        <v>3.8503807608000002</v>
      </c>
    </row>
    <row r="41" spans="1:17" x14ac:dyDescent="0.4">
      <c r="A41" s="2">
        <v>317</v>
      </c>
      <c r="B41" s="4">
        <f>'Squre Meters'!B41*0.0002471044</f>
        <v>0.14449050081928672</v>
      </c>
      <c r="C41" s="4">
        <f>'Squre Meters'!C41*0.0002471044</f>
        <v>0.14406186520000003</v>
      </c>
      <c r="D41" s="4">
        <f>'Squre Meters'!D41*0.0002471044</f>
        <v>0</v>
      </c>
      <c r="E41" s="4">
        <f>'Squre Meters'!E41*0.0002471044</f>
        <v>0</v>
      </c>
      <c r="F41" s="4">
        <f>'Squre Meters'!F41*0.0002471044</f>
        <v>0</v>
      </c>
      <c r="G41" s="4">
        <f>'Squre Meters'!G41*0.0002471044</f>
        <v>0</v>
      </c>
      <c r="H41" s="4">
        <f>'Squre Meters'!H41*0.0002471044</f>
        <v>0</v>
      </c>
      <c r="I41" s="4">
        <f>'Squre Meters'!I41*0.0002471044</f>
        <v>0</v>
      </c>
      <c r="J41" s="4">
        <f>'Squre Meters'!J41*0.0002471044</f>
        <v>0</v>
      </c>
      <c r="K41" s="4">
        <f>'Squre Meters'!K41*0.0002471044</f>
        <v>0</v>
      </c>
      <c r="L41" s="4">
        <f>'Squre Meters'!L41*0.0002471044</f>
        <v>0</v>
      </c>
      <c r="M41" s="4">
        <f>'Squre Meters'!M41*0.0002471044</f>
        <v>0</v>
      </c>
      <c r="N41" s="4">
        <f>'Squre Meters'!N41*0.0002471044</f>
        <v>0</v>
      </c>
      <c r="O41" s="4">
        <f>'Squre Meters'!O41*0.0002471044</f>
        <v>0</v>
      </c>
      <c r="P41" s="4">
        <f>'Squre Meters'!P41*0.0002471044</f>
        <v>0</v>
      </c>
      <c r="Q41" s="4">
        <f>'Squre Meters'!Q41*0.0002471044</f>
        <v>0</v>
      </c>
    </row>
    <row r="42" spans="1:17" x14ac:dyDescent="0.4">
      <c r="A42" s="2">
        <v>318</v>
      </c>
      <c r="B42" s="4">
        <f>'Squre Meters'!B42*0.0002471044</f>
        <v>1.3335876565851577</v>
      </c>
      <c r="C42" s="4">
        <f>'Squre Meters'!C42*0.0002471044</f>
        <v>1.3301629852000001</v>
      </c>
      <c r="D42" s="4">
        <f>'Squre Meters'!D42*0.0002471044</f>
        <v>0</v>
      </c>
      <c r="E42" s="4">
        <f>'Squre Meters'!E42*0.0002471044</f>
        <v>0</v>
      </c>
      <c r="F42" s="4">
        <f>'Squre Meters'!F42*0.0002471044</f>
        <v>0</v>
      </c>
      <c r="G42" s="4">
        <f>'Squre Meters'!G42*0.0002471044</f>
        <v>0</v>
      </c>
      <c r="H42" s="4">
        <f>'Squre Meters'!H42*0.0002471044</f>
        <v>0</v>
      </c>
      <c r="I42" s="4">
        <f>'Squre Meters'!I42*0.0002471044</f>
        <v>0</v>
      </c>
      <c r="J42" s="4">
        <f>'Squre Meters'!J42*0.0002471044</f>
        <v>0</v>
      </c>
      <c r="K42" s="4">
        <f>'Squre Meters'!K42*0.0002471044</f>
        <v>0</v>
      </c>
      <c r="L42" s="4">
        <f>'Squre Meters'!L42*0.0002471044</f>
        <v>0</v>
      </c>
      <c r="M42" s="4">
        <f>'Squre Meters'!M42*0.0002471044</f>
        <v>0</v>
      </c>
      <c r="N42" s="4">
        <f>'Squre Meters'!N42*0.0002471044</f>
        <v>0</v>
      </c>
      <c r="O42" s="4">
        <f>'Squre Meters'!O42*0.0002471044</f>
        <v>0</v>
      </c>
      <c r="P42" s="4">
        <f>'Squre Meters'!P42*0.0002471044</f>
        <v>0</v>
      </c>
      <c r="Q42" s="4">
        <f>'Squre Meters'!Q42*0.0002471044</f>
        <v>0</v>
      </c>
    </row>
    <row r="43" spans="1:17" x14ac:dyDescent="0.4">
      <c r="A43" s="2">
        <v>320</v>
      </c>
      <c r="B43" s="4">
        <f>'Squre Meters'!B43*0.0002471044</f>
        <v>3.1016110539616212E-2</v>
      </c>
      <c r="C43" s="4">
        <f>'Squre Meters'!C43*0.0002471044</f>
        <v>3.0640945600000004E-2</v>
      </c>
      <c r="D43" s="4">
        <f>'Squre Meters'!D43*0.0002471044</f>
        <v>0</v>
      </c>
      <c r="E43" s="4">
        <f>'Squre Meters'!E43*0.0002471044</f>
        <v>0</v>
      </c>
      <c r="F43" s="4">
        <f>'Squre Meters'!F43*0.0002471044</f>
        <v>0</v>
      </c>
      <c r="G43" s="4">
        <f>'Squre Meters'!G43*0.0002471044</f>
        <v>0</v>
      </c>
      <c r="H43" s="4">
        <f>'Squre Meters'!H43*0.0002471044</f>
        <v>0</v>
      </c>
      <c r="I43" s="4">
        <f>'Squre Meters'!I43*0.0002471044</f>
        <v>0</v>
      </c>
      <c r="J43" s="4">
        <f>'Squre Meters'!J43*0.0002471044</f>
        <v>0</v>
      </c>
      <c r="K43" s="4">
        <f>'Squre Meters'!K43*0.0002471044</f>
        <v>0</v>
      </c>
      <c r="L43" s="4">
        <f>'Squre Meters'!L43*0.0002471044</f>
        <v>0</v>
      </c>
      <c r="M43" s="4">
        <f>'Squre Meters'!M43*0.0002471044</f>
        <v>0</v>
      </c>
      <c r="N43" s="4">
        <f>'Squre Meters'!N43*0.0002471044</f>
        <v>0</v>
      </c>
      <c r="O43" s="4">
        <f>'Squre Meters'!O43*0.0002471044</f>
        <v>0</v>
      </c>
      <c r="P43" s="4">
        <f>'Squre Meters'!P43*0.0002471044</f>
        <v>0</v>
      </c>
      <c r="Q43" s="4">
        <f>'Squre Meters'!Q43*0.0002471044</f>
        <v>0</v>
      </c>
    </row>
    <row r="44" spans="1:17" x14ac:dyDescent="0.4">
      <c r="A44" s="2">
        <v>321</v>
      </c>
      <c r="B44" s="4">
        <f>'Squre Meters'!B44*0.0002471044</f>
        <v>3.153518986921624</v>
      </c>
      <c r="C44" s="4">
        <f>'Squre Meters'!C44*0.0002471044</f>
        <v>2.7055460756000005</v>
      </c>
      <c r="D44" s="4">
        <f>'Squre Meters'!D44*0.0002471044</f>
        <v>0</v>
      </c>
      <c r="E44" s="4">
        <f>'Squre Meters'!E44*0.0002471044</f>
        <v>0</v>
      </c>
      <c r="F44" s="4">
        <f>'Squre Meters'!F44*0.0002471044</f>
        <v>0</v>
      </c>
      <c r="G44" s="4">
        <f>'Squre Meters'!G44*0.0002471044</f>
        <v>0</v>
      </c>
      <c r="H44" s="4">
        <f>'Squre Meters'!H44*0.0002471044</f>
        <v>0</v>
      </c>
      <c r="I44" s="4">
        <f>'Squre Meters'!I44*0.0002471044</f>
        <v>0</v>
      </c>
      <c r="J44" s="4">
        <f>'Squre Meters'!J44*0.0002471044</f>
        <v>0</v>
      </c>
      <c r="K44" s="4">
        <f>'Squre Meters'!K44*0.0002471044</f>
        <v>0</v>
      </c>
      <c r="L44" s="4">
        <f>'Squre Meters'!L44*0.0002471044</f>
        <v>0</v>
      </c>
      <c r="M44" s="4">
        <f>'Squre Meters'!M44*0.0002471044</f>
        <v>0</v>
      </c>
      <c r="N44" s="4">
        <f>'Squre Meters'!N44*0.0002471044</f>
        <v>0</v>
      </c>
      <c r="O44" s="4">
        <f>'Squre Meters'!O44*0.0002471044</f>
        <v>0</v>
      </c>
      <c r="P44" s="4">
        <f>'Squre Meters'!P44*0.0002471044</f>
        <v>0</v>
      </c>
      <c r="Q44" s="4">
        <f>'Squre Meters'!Q44*0.0002471044</f>
        <v>0</v>
      </c>
    </row>
  </sheetData>
  <conditionalFormatting sqref="A1:XFD1048576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G24" sqref="G24"/>
    </sheetView>
  </sheetViews>
  <sheetFormatPr defaultRowHeight="14.6" x14ac:dyDescent="0.4"/>
  <cols>
    <col min="1" max="1" width="17.3046875" bestFit="1" customWidth="1"/>
    <col min="2" max="2" width="9.84375" bestFit="1" customWidth="1"/>
    <col min="3" max="3" width="19.3828125" bestFit="1" customWidth="1"/>
    <col min="4" max="4" width="11.15234375" bestFit="1" customWidth="1"/>
    <col min="5" max="5" width="9.61328125" bestFit="1" customWidth="1"/>
    <col min="6" max="15" width="10.61328125" bestFit="1" customWidth="1"/>
    <col min="16" max="16" width="12.15234375" bestFit="1" customWidth="1"/>
    <col min="17" max="17" width="11.61328125" bestFit="1" customWidth="1"/>
  </cols>
  <sheetData>
    <row r="1" spans="1:17" x14ac:dyDescent="0.4">
      <c r="A1" s="1" t="s">
        <v>0</v>
      </c>
      <c r="B1" s="3" t="s">
        <v>16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4">
      <c r="A2" s="2">
        <v>1</v>
      </c>
      <c r="B2" s="4">
        <v>30711.681439782347</v>
      </c>
      <c r="C2" s="5">
        <f>'Squre Meters'!C2/'Squre Meters'!$B2</f>
        <v>4.0701125480574101E-3</v>
      </c>
      <c r="D2" s="5">
        <f>'Squre Meters'!D2/'Squre Meters'!$B2</f>
        <v>0</v>
      </c>
      <c r="E2" s="5">
        <f>'Squre Meters'!E2/'Squre Meters'!$B2</f>
        <v>1.452216157146884E-2</v>
      </c>
      <c r="F2" s="5">
        <f>'Squre Meters'!F2/'Squre Meters'!$B2</f>
        <v>3.2560900384459278E-5</v>
      </c>
      <c r="G2" s="5">
        <f>'Squre Meters'!G2/'Squre Meters'!$B2</f>
        <v>1.9341174828368814E-2</v>
      </c>
      <c r="H2" s="5">
        <f>'Squre Meters'!H2/'Squre Meters'!$B2</f>
        <v>0</v>
      </c>
      <c r="I2" s="5">
        <f>'Squre Meters'!I2/'Squre Meters'!$B2</f>
        <v>0</v>
      </c>
      <c r="J2" s="5">
        <f>'Squre Meters'!J2/'Squre Meters'!$B2</f>
        <v>3.3212118392148466E-3</v>
      </c>
      <c r="K2" s="5">
        <f>'Squre Meters'!K2/'Squre Meters'!$B2</f>
        <v>0</v>
      </c>
      <c r="L2" s="5">
        <f>'Squre Meters'!L2/'Squre Meters'!$B2</f>
        <v>1.7713129809145849E-2</v>
      </c>
      <c r="M2" s="5">
        <f>'Squre Meters'!M2/'Squre Meters'!$B2</f>
        <v>0</v>
      </c>
      <c r="N2" s="5">
        <f>'Squre Meters'!N2/'Squre Meters'!$B2</f>
        <v>0</v>
      </c>
      <c r="O2" s="5">
        <f>'Squre Meters'!O2/'Squre Meters'!$B2</f>
        <v>9.8659528164911619E-3</v>
      </c>
      <c r="P2" s="5">
        <f>'Squre Meters'!P2/'Squre Meters'!$B2</f>
        <v>0</v>
      </c>
      <c r="Q2" s="5">
        <f>'Squre Meters'!Q2/'Squre Meters'!$B2</f>
        <v>0</v>
      </c>
    </row>
    <row r="3" spans="1:17" x14ac:dyDescent="0.4">
      <c r="A3" s="2">
        <v>2</v>
      </c>
      <c r="B3" s="4">
        <v>36339.919761029785</v>
      </c>
      <c r="C3" s="5">
        <f>'Squre Meters'!C3/'Squre Meters'!$B3</f>
        <v>0.1132363534939019</v>
      </c>
      <c r="D3" s="5">
        <f>'Squre Meters'!D3/'Squre Meters'!$B3</f>
        <v>0</v>
      </c>
      <c r="E3" s="5">
        <f>'Squre Meters'!E3/'Squre Meters'!$B3</f>
        <v>0</v>
      </c>
      <c r="F3" s="5">
        <f>'Squre Meters'!F3/'Squre Meters'!$B3</f>
        <v>0</v>
      </c>
      <c r="G3" s="5">
        <f>'Squre Meters'!G3/'Squre Meters'!$B3</f>
        <v>0</v>
      </c>
      <c r="H3" s="5">
        <f>'Squre Meters'!H3/'Squre Meters'!$B3</f>
        <v>0</v>
      </c>
      <c r="I3" s="5">
        <f>'Squre Meters'!I3/'Squre Meters'!$B3</f>
        <v>0</v>
      </c>
      <c r="J3" s="5">
        <f>'Squre Meters'!J3/'Squre Meters'!$B3</f>
        <v>2.0913640013454542E-3</v>
      </c>
      <c r="K3" s="5">
        <f>'Squre Meters'!K3/'Squre Meters'!$B3</f>
        <v>0</v>
      </c>
      <c r="L3" s="5">
        <f>'Squre Meters'!L3/'Squre Meters'!$B3</f>
        <v>0</v>
      </c>
      <c r="M3" s="5">
        <f>'Squre Meters'!M3/'Squre Meters'!$B3</f>
        <v>0</v>
      </c>
      <c r="N3" s="5">
        <f>'Squre Meters'!N3/'Squre Meters'!$B3</f>
        <v>0</v>
      </c>
      <c r="O3" s="5">
        <f>'Squre Meters'!O3/'Squre Meters'!$B3</f>
        <v>0</v>
      </c>
      <c r="P3" s="5">
        <f>'Squre Meters'!P3/'Squre Meters'!$B3</f>
        <v>0</v>
      </c>
      <c r="Q3" s="5">
        <f>'Squre Meters'!Q3/'Squre Meters'!$B3</f>
        <v>0</v>
      </c>
    </row>
    <row r="4" spans="1:17" x14ac:dyDescent="0.4">
      <c r="A4" s="2">
        <v>3</v>
      </c>
      <c r="B4" s="4">
        <v>24498.034833963691</v>
      </c>
      <c r="C4" s="5">
        <f>'Squre Meters'!C4/'Squre Meters'!$B4</f>
        <v>0.24765251748229236</v>
      </c>
      <c r="D4" s="5">
        <f>'Squre Meters'!D4/'Squre Meters'!$B4</f>
        <v>0</v>
      </c>
      <c r="E4" s="5">
        <f>'Squre Meters'!E4/'Squre Meters'!$B4</f>
        <v>0</v>
      </c>
      <c r="F4" s="5">
        <f>'Squre Meters'!F4/'Squre Meters'!$B4</f>
        <v>0</v>
      </c>
      <c r="G4" s="5">
        <f>'Squre Meters'!G4/'Squre Meters'!$B4</f>
        <v>0</v>
      </c>
      <c r="H4" s="5">
        <f>'Squre Meters'!H4/'Squre Meters'!$B4</f>
        <v>0</v>
      </c>
      <c r="I4" s="5">
        <f>'Squre Meters'!I4/'Squre Meters'!$B4</f>
        <v>0</v>
      </c>
      <c r="J4" s="5">
        <f>'Squre Meters'!J4/'Squre Meters'!$B4</f>
        <v>0</v>
      </c>
      <c r="K4" s="5">
        <f>'Squre Meters'!K4/'Squre Meters'!$B4</f>
        <v>0</v>
      </c>
      <c r="L4" s="5">
        <f>'Squre Meters'!L4/'Squre Meters'!$B4</f>
        <v>0</v>
      </c>
      <c r="M4" s="5">
        <f>'Squre Meters'!M4/'Squre Meters'!$B4</f>
        <v>0</v>
      </c>
      <c r="N4" s="5">
        <f>'Squre Meters'!N4/'Squre Meters'!$B4</f>
        <v>0</v>
      </c>
      <c r="O4" s="5">
        <f>'Squre Meters'!O4/'Squre Meters'!$B4</f>
        <v>0</v>
      </c>
      <c r="P4" s="5">
        <f>'Squre Meters'!P4/'Squre Meters'!$B4</f>
        <v>0</v>
      </c>
      <c r="Q4" s="5">
        <f>'Squre Meters'!Q4/'Squre Meters'!$B4</f>
        <v>0</v>
      </c>
    </row>
    <row r="5" spans="1:17" x14ac:dyDescent="0.4">
      <c r="A5" s="2">
        <v>23</v>
      </c>
      <c r="B5" s="4">
        <v>5665.5689899759363</v>
      </c>
      <c r="C5" s="5">
        <f>'Squre Meters'!C5/'Squre Meters'!$B5</f>
        <v>0</v>
      </c>
      <c r="D5" s="5">
        <f>'Squre Meters'!D5/'Squre Meters'!$B5</f>
        <v>0.14296887063472866</v>
      </c>
      <c r="E5" s="5">
        <f>'Squre Meters'!E5/'Squre Meters'!$B5</f>
        <v>0.66383447216940061</v>
      </c>
      <c r="F5" s="5">
        <f>'Squre Meters'!F5/'Squre Meters'!$B5</f>
        <v>0.18285895058960358</v>
      </c>
      <c r="G5" s="5">
        <f>'Squre Meters'!G5/'Squre Meters'!$B5</f>
        <v>8.825238928069671E-4</v>
      </c>
      <c r="H5" s="5">
        <f>'Squre Meters'!H5/'Squre Meters'!$B5</f>
        <v>0</v>
      </c>
      <c r="I5" s="5">
        <f>'Squre Meters'!I5/'Squre Meters'!$B5</f>
        <v>0</v>
      </c>
      <c r="J5" s="5">
        <f>'Squre Meters'!J5/'Squre Meters'!$B5</f>
        <v>0</v>
      </c>
      <c r="K5" s="5">
        <f>'Squre Meters'!K5/'Squre Meters'!$B5</f>
        <v>0</v>
      </c>
      <c r="L5" s="5">
        <f>'Squre Meters'!L5/'Squre Meters'!$B5</f>
        <v>0</v>
      </c>
      <c r="M5" s="5">
        <f>'Squre Meters'!M5/'Squre Meters'!$B5</f>
        <v>0</v>
      </c>
      <c r="N5" s="5">
        <f>'Squre Meters'!N5/'Squre Meters'!$B5</f>
        <v>0</v>
      </c>
      <c r="O5" s="5">
        <f>'Squre Meters'!O5/'Squre Meters'!$B5</f>
        <v>0</v>
      </c>
      <c r="P5" s="5">
        <f>'Squre Meters'!P5/'Squre Meters'!$B5</f>
        <v>0</v>
      </c>
      <c r="Q5" s="5">
        <f>'Squre Meters'!Q5/'Squre Meters'!$B5</f>
        <v>0</v>
      </c>
    </row>
    <row r="6" spans="1:17" x14ac:dyDescent="0.4">
      <c r="A6" s="2">
        <v>29</v>
      </c>
      <c r="B6" s="4">
        <v>249998.87415172608</v>
      </c>
      <c r="C6" s="5">
        <f>'Squre Meters'!C6/'Squre Meters'!$B6</f>
        <v>0</v>
      </c>
      <c r="D6" s="5">
        <f>'Squre Meters'!D6/'Squre Meters'!$B6</f>
        <v>0</v>
      </c>
      <c r="E6" s="5">
        <f>'Squre Meters'!E6/'Squre Meters'!$B6</f>
        <v>1.0336046547280658E-2</v>
      </c>
      <c r="F6" s="5">
        <f>'Squre Meters'!F6/'Squre Meters'!$B6</f>
        <v>0</v>
      </c>
      <c r="G6" s="5">
        <f>'Squre Meters'!G6/'Squre Meters'!$B6</f>
        <v>5.2280235438451313E-3</v>
      </c>
      <c r="H6" s="5">
        <f>'Squre Meters'!H6/'Squre Meters'!$B6</f>
        <v>4.0400181937900402E-4</v>
      </c>
      <c r="I6" s="5">
        <f>'Squre Meters'!I6/'Squre Meters'!$B6</f>
        <v>0</v>
      </c>
      <c r="J6" s="5">
        <f>'Squre Meters'!J6/'Squre Meters'!$B6</f>
        <v>9.4400425122222729E-4</v>
      </c>
      <c r="K6" s="5">
        <f>'Squre Meters'!K6/'Squre Meters'!$B6</f>
        <v>0</v>
      </c>
      <c r="L6" s="5">
        <f>'Squre Meters'!L6/'Squre Meters'!$B6</f>
        <v>0</v>
      </c>
      <c r="M6" s="5">
        <f>'Squre Meters'!M6/'Squre Meters'!$B6</f>
        <v>1.5680070613521741E-2</v>
      </c>
      <c r="N6" s="5">
        <f>'Squre Meters'!N6/'Squre Meters'!$B6</f>
        <v>5.7600259396610475E-4</v>
      </c>
      <c r="O6" s="5">
        <f>'Squre Meters'!O6/'Squre Meters'!$B6</f>
        <v>3.2000144109228042E-4</v>
      </c>
      <c r="P6" s="5">
        <f>'Squre Meters'!P6/'Squre Meters'!$B6</f>
        <v>4.8000216163842063E-4</v>
      </c>
      <c r="Q6" s="5">
        <f>'Squre Meters'!Q6/'Squre Meters'!$B6</f>
        <v>0</v>
      </c>
    </row>
    <row r="7" spans="1:17" x14ac:dyDescent="0.4">
      <c r="A7" s="2">
        <v>31</v>
      </c>
      <c r="B7" s="4">
        <v>42929.764788168861</v>
      </c>
      <c r="C7" s="5">
        <f>'Squre Meters'!C7/'Squre Meters'!$B7</f>
        <v>1.0001452421615145</v>
      </c>
      <c r="D7" s="5">
        <f>'Squre Meters'!D7/'Squre Meters'!$B7</f>
        <v>0</v>
      </c>
      <c r="E7" s="5">
        <f>'Squre Meters'!E7/'Squre Meters'!$B7</f>
        <v>0</v>
      </c>
      <c r="F7" s="5">
        <f>'Squre Meters'!F7/'Squre Meters'!$B7</f>
        <v>0</v>
      </c>
      <c r="G7" s="5">
        <f>'Squre Meters'!G7/'Squre Meters'!$B7</f>
        <v>0</v>
      </c>
      <c r="H7" s="5">
        <f>'Squre Meters'!H7/'Squre Meters'!$B7</f>
        <v>0</v>
      </c>
      <c r="I7" s="5">
        <f>'Squre Meters'!I7/'Squre Meters'!$B7</f>
        <v>0</v>
      </c>
      <c r="J7" s="5">
        <f>'Squre Meters'!J7/'Squre Meters'!$B7</f>
        <v>0</v>
      </c>
      <c r="K7" s="5">
        <f>'Squre Meters'!K7/'Squre Meters'!$B7</f>
        <v>0</v>
      </c>
      <c r="L7" s="5">
        <f>'Squre Meters'!L7/'Squre Meters'!$B7</f>
        <v>0</v>
      </c>
      <c r="M7" s="5">
        <f>'Squre Meters'!M7/'Squre Meters'!$B7</f>
        <v>0</v>
      </c>
      <c r="N7" s="5">
        <f>'Squre Meters'!N7/'Squre Meters'!$B7</f>
        <v>0</v>
      </c>
      <c r="O7" s="5">
        <f>'Squre Meters'!O7/'Squre Meters'!$B7</f>
        <v>0</v>
      </c>
      <c r="P7" s="5">
        <f>'Squre Meters'!P7/'Squre Meters'!$B7</f>
        <v>0</v>
      </c>
      <c r="Q7" s="5">
        <f>'Squre Meters'!Q7/'Squre Meters'!$B7</f>
        <v>0</v>
      </c>
    </row>
    <row r="8" spans="1:17" x14ac:dyDescent="0.4">
      <c r="A8" s="2">
        <v>32</v>
      </c>
      <c r="B8" s="4">
        <v>31220.602530332137</v>
      </c>
      <c r="C8" s="5">
        <f>'Squre Meters'!C8/'Squre Meters'!$B8</f>
        <v>0.6074194109987362</v>
      </c>
      <c r="D8" s="5">
        <f>'Squre Meters'!D8/'Squre Meters'!$B8</f>
        <v>0</v>
      </c>
      <c r="E8" s="5">
        <f>'Squre Meters'!E8/'Squre Meters'!$B8</f>
        <v>0</v>
      </c>
      <c r="F8" s="5">
        <f>'Squre Meters'!F8/'Squre Meters'!$B8</f>
        <v>0</v>
      </c>
      <c r="G8" s="5">
        <f>'Squre Meters'!G8/'Squre Meters'!$B8</f>
        <v>0</v>
      </c>
      <c r="H8" s="5">
        <f>'Squre Meters'!H8/'Squre Meters'!$B8</f>
        <v>1.1402726762051786E-2</v>
      </c>
      <c r="I8" s="5">
        <f>'Squre Meters'!I8/'Squre Meters'!$B8</f>
        <v>0</v>
      </c>
      <c r="J8" s="5">
        <f>'Squre Meters'!J8/'Squre Meters'!$B8</f>
        <v>3.1069227413455711E-3</v>
      </c>
      <c r="K8" s="5">
        <f>'Squre Meters'!K8/'Squre Meters'!$B8</f>
        <v>0</v>
      </c>
      <c r="L8" s="5">
        <f>'Squre Meters'!L8/'Squre Meters'!$B8</f>
        <v>0</v>
      </c>
      <c r="M8" s="5">
        <f>'Squre Meters'!M8/'Squre Meters'!$B8</f>
        <v>0</v>
      </c>
      <c r="N8" s="5">
        <f>'Squre Meters'!N8/'Squre Meters'!$B8</f>
        <v>0</v>
      </c>
      <c r="O8" s="5">
        <f>'Squre Meters'!O8/'Squre Meters'!$B8</f>
        <v>0</v>
      </c>
      <c r="P8" s="5">
        <f>'Squre Meters'!P8/'Squre Meters'!$B8</f>
        <v>0</v>
      </c>
      <c r="Q8" s="5">
        <f>'Squre Meters'!Q8/'Squre Meters'!$B8</f>
        <v>0.20387178606870682</v>
      </c>
    </row>
    <row r="9" spans="1:17" x14ac:dyDescent="0.4">
      <c r="A9" s="2">
        <v>44</v>
      </c>
      <c r="B9" s="4">
        <v>15081.769512941593</v>
      </c>
      <c r="C9" s="5">
        <f>'Squre Meters'!C9/'Squre Meters'!$B9</f>
        <v>0.61166562664175927</v>
      </c>
      <c r="D9" s="5">
        <f>'Squre Meters'!D9/'Squre Meters'!$B9</f>
        <v>0</v>
      </c>
      <c r="E9" s="5">
        <f>'Squre Meters'!E9/'Squre Meters'!$B9</f>
        <v>0</v>
      </c>
      <c r="F9" s="5">
        <f>'Squre Meters'!F9/'Squre Meters'!$B9</f>
        <v>0</v>
      </c>
      <c r="G9" s="5">
        <f>'Squre Meters'!G9/'Squre Meters'!$B9</f>
        <v>0</v>
      </c>
      <c r="H9" s="5">
        <f>'Squre Meters'!H9/'Squre Meters'!$B9</f>
        <v>0</v>
      </c>
      <c r="I9" s="5">
        <f>'Squre Meters'!I9/'Squre Meters'!$B9</f>
        <v>0</v>
      </c>
      <c r="J9" s="5">
        <f>'Squre Meters'!J9/'Squre Meters'!$B9</f>
        <v>0</v>
      </c>
      <c r="K9" s="5">
        <f>'Squre Meters'!K9/'Squre Meters'!$B9</f>
        <v>0</v>
      </c>
      <c r="L9" s="5">
        <f>'Squre Meters'!L9/'Squre Meters'!$B9</f>
        <v>0</v>
      </c>
      <c r="M9" s="5">
        <f>'Squre Meters'!M9/'Squre Meters'!$B9</f>
        <v>1.9294818141219722E-2</v>
      </c>
      <c r="N9" s="5">
        <f>'Squre Meters'!N9/'Squre Meters'!$B9</f>
        <v>0.13101910875274975</v>
      </c>
      <c r="O9" s="5">
        <f>'Squre Meters'!O9/'Squre Meters'!$B9</f>
        <v>2.6522086792054602E-3</v>
      </c>
      <c r="P9" s="5">
        <f>'Squre Meters'!P9/'Squre Meters'!$B9</f>
        <v>0</v>
      </c>
      <c r="Q9" s="5">
        <f>'Squre Meters'!Q9/'Squre Meters'!$B9</f>
        <v>4.6811483187976372E-2</v>
      </c>
    </row>
    <row r="10" spans="1:17" x14ac:dyDescent="0.4">
      <c r="A10" s="2">
        <v>59</v>
      </c>
      <c r="B10" s="4">
        <v>8172.0077692297082</v>
      </c>
      <c r="C10" s="5">
        <f>'Squre Meters'!C10/'Squre Meters'!$B10</f>
        <v>0</v>
      </c>
      <c r="D10" s="5">
        <f>'Squre Meters'!D10/'Squre Meters'!$B10</f>
        <v>0</v>
      </c>
      <c r="E10" s="5">
        <f>'Squre Meters'!E10/'Squre Meters'!$B10</f>
        <v>0</v>
      </c>
      <c r="F10" s="5">
        <f>'Squre Meters'!F10/'Squre Meters'!$B10</f>
        <v>0</v>
      </c>
      <c r="G10" s="5">
        <f>'Squre Meters'!G10/'Squre Meters'!$B10</f>
        <v>0</v>
      </c>
      <c r="H10" s="5">
        <f>'Squre Meters'!H10/'Squre Meters'!$B10</f>
        <v>0</v>
      </c>
      <c r="I10" s="5">
        <f>'Squre Meters'!I10/'Squre Meters'!$B10</f>
        <v>7.2442417667427372E-2</v>
      </c>
      <c r="J10" s="5">
        <f>'Squre Meters'!J10/'Squre Meters'!$B10</f>
        <v>0.2551392581699089</v>
      </c>
      <c r="K10" s="5">
        <f>'Squre Meters'!K10/'Squre Meters'!$B10</f>
        <v>2.4473789752509248E-3</v>
      </c>
      <c r="L10" s="5">
        <f>'Squre Meters'!L10/'Squre Meters'!$B10</f>
        <v>1.7743497570569207E-2</v>
      </c>
      <c r="M10" s="5">
        <f>'Squre Meters'!M10/'Squre Meters'!$B10</f>
        <v>1.6152701236656103E-2</v>
      </c>
      <c r="N10" s="5">
        <f>'Squre Meters'!N10/'Squre Meters'!$B10</f>
        <v>3.3039616165887485E-2</v>
      </c>
      <c r="O10" s="5">
        <f>'Squre Meters'!O10/'Squre Meters'!$B10</f>
        <v>0.13093477517592447</v>
      </c>
      <c r="P10" s="5">
        <f>'Squre Meters'!P10/'Squre Meters'!$B10</f>
        <v>0</v>
      </c>
      <c r="Q10" s="5">
        <f>'Squre Meters'!Q10/'Squre Meters'!$B10</f>
        <v>0</v>
      </c>
    </row>
    <row r="11" spans="1:17" x14ac:dyDescent="0.4">
      <c r="A11" s="2">
        <v>77</v>
      </c>
      <c r="B11" s="4">
        <v>6044.4275619296095</v>
      </c>
      <c r="C11" s="5">
        <f>'Squre Meters'!C11/'Squre Meters'!$B11</f>
        <v>0</v>
      </c>
      <c r="D11" s="5">
        <f>'Squre Meters'!D11/'Squre Meters'!$B11</f>
        <v>0</v>
      </c>
      <c r="E11" s="5">
        <f>'Squre Meters'!E11/'Squre Meters'!$B11</f>
        <v>0</v>
      </c>
      <c r="F11" s="5">
        <f>'Squre Meters'!F11/'Squre Meters'!$B11</f>
        <v>0.16229824742689575</v>
      </c>
      <c r="G11" s="5">
        <f>'Squre Meters'!G11/'Squre Meters'!$B11</f>
        <v>0.14145260096839538</v>
      </c>
      <c r="H11" s="5">
        <f>'Squre Meters'!H11/'Squre Meters'!$B11</f>
        <v>3.4742744097500619E-3</v>
      </c>
      <c r="I11" s="5">
        <f>'Squre Meters'!I11/'Squre Meters'!$B11</f>
        <v>0</v>
      </c>
      <c r="J11" s="5">
        <f>'Squre Meters'!J11/'Squre Meters'!$B11</f>
        <v>0</v>
      </c>
      <c r="K11" s="5">
        <f>'Squre Meters'!K11/'Squre Meters'!$B11</f>
        <v>6.7003863616608331E-2</v>
      </c>
      <c r="L11" s="5">
        <f>'Squre Meters'!L11/'Squre Meters'!$B11</f>
        <v>0</v>
      </c>
      <c r="M11" s="5">
        <f>'Squre Meters'!M11/'Squre Meters'!$B11</f>
        <v>1.6544163855952677E-4</v>
      </c>
      <c r="N11" s="5">
        <f>'Squre Meters'!N11/'Squre Meters'!$B11</f>
        <v>0.30375084839529115</v>
      </c>
      <c r="O11" s="5">
        <f>'Squre Meters'!O11/'Squre Meters'!$B11</f>
        <v>1.5055189108916935E-2</v>
      </c>
      <c r="P11" s="5">
        <f>'Squre Meters'!P11/'Squre Meters'!$B11</f>
        <v>6.1378847905584427E-2</v>
      </c>
      <c r="Q11" s="5">
        <f>'Squre Meters'!Q11/'Squre Meters'!$B11</f>
        <v>0</v>
      </c>
    </row>
    <row r="12" spans="1:17" x14ac:dyDescent="0.4">
      <c r="A12" s="2">
        <v>93</v>
      </c>
      <c r="B12" s="4">
        <v>11310.868489086599</v>
      </c>
      <c r="C12" s="5">
        <f>'Squre Meters'!C12/'Squre Meters'!$B12</f>
        <v>7.161253804529125E-3</v>
      </c>
      <c r="D12" s="5">
        <f>'Squre Meters'!D12/'Squre Meters'!$B12</f>
        <v>0</v>
      </c>
      <c r="E12" s="5">
        <f>'Squre Meters'!E12/'Squre Meters'!$B12</f>
        <v>0</v>
      </c>
      <c r="F12" s="5">
        <f>'Squre Meters'!F12/'Squre Meters'!$B12</f>
        <v>0</v>
      </c>
      <c r="G12" s="5">
        <f>'Squre Meters'!G12/'Squre Meters'!$B12</f>
        <v>0</v>
      </c>
      <c r="H12" s="5">
        <f>'Squre Meters'!H12/'Squre Meters'!$B12</f>
        <v>0</v>
      </c>
      <c r="I12" s="5">
        <f>'Squre Meters'!I12/'Squre Meters'!$B12</f>
        <v>0</v>
      </c>
      <c r="J12" s="5">
        <f>'Squre Meters'!J12/'Squre Meters'!$B12</f>
        <v>0</v>
      </c>
      <c r="K12" s="5">
        <f>'Squre Meters'!K12/'Squre Meters'!$B12</f>
        <v>0</v>
      </c>
      <c r="L12" s="5">
        <f>'Squre Meters'!L12/'Squre Meters'!$B12</f>
        <v>0</v>
      </c>
      <c r="M12" s="5">
        <f>'Squre Meters'!M12/'Squre Meters'!$B12</f>
        <v>0</v>
      </c>
      <c r="N12" s="5">
        <f>'Squre Meters'!N12/'Squre Meters'!$B12</f>
        <v>0</v>
      </c>
      <c r="O12" s="5">
        <f>'Squre Meters'!O12/'Squre Meters'!$B12</f>
        <v>0</v>
      </c>
      <c r="P12" s="5">
        <f>'Squre Meters'!P12/'Squre Meters'!$B12</f>
        <v>0</v>
      </c>
      <c r="Q12" s="5">
        <f>'Squre Meters'!Q12/'Squre Meters'!$B12</f>
        <v>0.30254087060615636</v>
      </c>
    </row>
    <row r="13" spans="1:17" x14ac:dyDescent="0.4">
      <c r="A13" s="2">
        <v>96</v>
      </c>
      <c r="B13" s="4">
        <v>131391.69470486845</v>
      </c>
      <c r="C13" s="5">
        <f>'Squre Meters'!C13/'Squre Meters'!$B13</f>
        <v>0</v>
      </c>
      <c r="D13" s="5">
        <f>'Squre Meters'!D13/'Squre Meters'!$B13</f>
        <v>2.7231553775426146E-2</v>
      </c>
      <c r="E13" s="5">
        <f>'Squre Meters'!E13/'Squre Meters'!$B13</f>
        <v>3.461405996943491E-2</v>
      </c>
      <c r="F13" s="5">
        <f>'Squre Meters'!F13/'Squre Meters'!$B13</f>
        <v>3.9386051086593155E-2</v>
      </c>
      <c r="G13" s="5">
        <f>'Squre Meters'!G13/'Squre Meters'!$B13</f>
        <v>1.4308362520346885E-3</v>
      </c>
      <c r="H13" s="5">
        <f>'Squre Meters'!H13/'Squre Meters'!$B13</f>
        <v>4.6349961568570497E-3</v>
      </c>
      <c r="I13" s="5">
        <f>'Squre Meters'!I13/'Squre Meters'!$B13</f>
        <v>5.17536516693398E-4</v>
      </c>
      <c r="J13" s="5">
        <f>'Squre Meters'!J13/'Squre Meters'!$B13</f>
        <v>0</v>
      </c>
      <c r="K13" s="5">
        <f>'Squre Meters'!K13/'Squre Meters'!$B13</f>
        <v>0</v>
      </c>
      <c r="L13" s="5">
        <f>'Squre Meters'!L13/'Squre Meters'!$B13</f>
        <v>0</v>
      </c>
      <c r="M13" s="5">
        <f>'Squre Meters'!M13/'Squre Meters'!$B13</f>
        <v>0</v>
      </c>
      <c r="N13" s="5">
        <f>'Squre Meters'!N13/'Squre Meters'!$B13</f>
        <v>0</v>
      </c>
      <c r="O13" s="5">
        <f>'Squre Meters'!O13/'Squre Meters'!$B13</f>
        <v>1.6667720169978551E-3</v>
      </c>
      <c r="P13" s="5">
        <f>'Squre Meters'!P13/'Squre Meters'!$B13</f>
        <v>0</v>
      </c>
      <c r="Q13" s="5">
        <f>'Squre Meters'!Q13/'Squre Meters'!$B13</f>
        <v>0.23591293246978318</v>
      </c>
    </row>
    <row r="14" spans="1:17" x14ac:dyDescent="0.4">
      <c r="A14" s="2">
        <v>98</v>
      </c>
      <c r="B14" s="4">
        <v>99457.486987942</v>
      </c>
      <c r="C14" s="5">
        <f>'Squre Meters'!C14/'Squre Meters'!$B14</f>
        <v>5.7733210177491688E-2</v>
      </c>
      <c r="D14" s="5">
        <f>'Squre Meters'!D14/'Squre Meters'!$B14</f>
        <v>1.8631076011649615E-2</v>
      </c>
      <c r="E14" s="5">
        <f>'Squre Meters'!E14/'Squre Meters'!$B14</f>
        <v>0</v>
      </c>
      <c r="F14" s="5">
        <f>'Squre Meters'!F14/'Squre Meters'!$B14</f>
        <v>1.7645730383402631E-2</v>
      </c>
      <c r="G14" s="5">
        <f>'Squre Meters'!G14/'Squre Meters'!$B14</f>
        <v>3.2174551126432148E-4</v>
      </c>
      <c r="H14" s="5">
        <f>'Squre Meters'!H14/'Squre Meters'!$B14</f>
        <v>0</v>
      </c>
      <c r="I14" s="5">
        <f>'Squre Meters'!I14/'Squre Meters'!$B14</f>
        <v>0</v>
      </c>
      <c r="J14" s="5">
        <f>'Squre Meters'!J14/'Squre Meters'!$B14</f>
        <v>0</v>
      </c>
      <c r="K14" s="5">
        <f>'Squre Meters'!K14/'Squre Meters'!$B14</f>
        <v>0</v>
      </c>
      <c r="L14" s="5">
        <f>'Squre Meters'!L14/'Squre Meters'!$B14</f>
        <v>0</v>
      </c>
      <c r="M14" s="5">
        <f>'Squre Meters'!M14/'Squre Meters'!$B14</f>
        <v>0</v>
      </c>
      <c r="N14" s="5">
        <f>'Squre Meters'!N14/'Squre Meters'!$B14</f>
        <v>0</v>
      </c>
      <c r="O14" s="5">
        <f>'Squre Meters'!O14/'Squre Meters'!$B14</f>
        <v>0</v>
      </c>
      <c r="P14" s="5">
        <f>'Squre Meters'!P14/'Squre Meters'!$B14</f>
        <v>0</v>
      </c>
      <c r="Q14" s="5">
        <f>'Squre Meters'!Q14/'Squre Meters'!$B14</f>
        <v>0.25620997243867</v>
      </c>
    </row>
    <row r="15" spans="1:17" x14ac:dyDescent="0.4">
      <c r="A15" s="2">
        <v>99</v>
      </c>
      <c r="B15" s="4">
        <v>346641.69691372779</v>
      </c>
      <c r="C15" s="5">
        <f>'Squre Meters'!C15/'Squre Meters'!$B15</f>
        <v>0</v>
      </c>
      <c r="D15" s="5">
        <f>'Squre Meters'!D15/'Squre Meters'!$B15</f>
        <v>2.2213138432438428E-4</v>
      </c>
      <c r="E15" s="5">
        <f>'Squre Meters'!E15/'Squre Meters'!$B15</f>
        <v>0</v>
      </c>
      <c r="F15" s="5">
        <f>'Squre Meters'!F15/'Squre Meters'!$B15</f>
        <v>0</v>
      </c>
      <c r="G15" s="5">
        <f>'Squre Meters'!G15/'Squre Meters'!$B15</f>
        <v>0</v>
      </c>
      <c r="H15" s="5">
        <f>'Squre Meters'!H15/'Squre Meters'!$B15</f>
        <v>0</v>
      </c>
      <c r="I15" s="5">
        <f>'Squre Meters'!I15/'Squre Meters'!$B15</f>
        <v>0</v>
      </c>
      <c r="J15" s="5">
        <f>'Squre Meters'!J15/'Squre Meters'!$B15</f>
        <v>0</v>
      </c>
      <c r="K15" s="5">
        <f>'Squre Meters'!K15/'Squre Meters'!$B15</f>
        <v>0</v>
      </c>
      <c r="L15" s="5">
        <f>'Squre Meters'!L15/'Squre Meters'!$B15</f>
        <v>0</v>
      </c>
      <c r="M15" s="5">
        <f>'Squre Meters'!M15/'Squre Meters'!$B15</f>
        <v>0</v>
      </c>
      <c r="N15" s="5">
        <f>'Squre Meters'!N15/'Squre Meters'!$B15</f>
        <v>0</v>
      </c>
      <c r="O15" s="5">
        <f>'Squre Meters'!O15/'Squre Meters'!$B15</f>
        <v>0</v>
      </c>
      <c r="P15" s="5">
        <f>'Squre Meters'!P15/'Squre Meters'!$B15</f>
        <v>0</v>
      </c>
      <c r="Q15" s="5">
        <f>'Squre Meters'!Q15/'Squre Meters'!$B15</f>
        <v>0</v>
      </c>
    </row>
    <row r="16" spans="1:17" x14ac:dyDescent="0.4">
      <c r="A16" s="2">
        <v>100</v>
      </c>
      <c r="B16" s="4">
        <v>447721.30026556883</v>
      </c>
      <c r="C16" s="5">
        <f>'Squre Meters'!C16/'Squre Meters'!$B16</f>
        <v>8.527403091466472E-2</v>
      </c>
      <c r="D16" s="5">
        <f>'Squre Meters'!D16/'Squre Meters'!$B16</f>
        <v>6.7050640615475389E-3</v>
      </c>
      <c r="E16" s="5">
        <f>'Squre Meters'!E16/'Squre Meters'!$B16</f>
        <v>1.7622570101802158E-3</v>
      </c>
      <c r="F16" s="5">
        <f>'Squre Meters'!F16/'Squre Meters'!$B16</f>
        <v>4.7417891414608341E-3</v>
      </c>
      <c r="G16" s="5">
        <f>'Squre Meters'!G16/'Squre Meters'!$B16</f>
        <v>1.8918018854532862E-3</v>
      </c>
      <c r="H16" s="5">
        <f>'Squre Meters'!H16/'Squre Meters'!$B16</f>
        <v>0</v>
      </c>
      <c r="I16" s="5">
        <f>'Squre Meters'!I16/'Squre Meters'!$B16</f>
        <v>3.4396397917332475E-3</v>
      </c>
      <c r="J16" s="5">
        <f>'Squre Meters'!J16/'Squre Meters'!$B16</f>
        <v>0</v>
      </c>
      <c r="K16" s="5">
        <f>'Squre Meters'!K16/'Squre Meters'!$B16</f>
        <v>7.1138004783573988E-3</v>
      </c>
      <c r="L16" s="5">
        <f>'Squre Meters'!L16/'Squre Meters'!$B16</f>
        <v>2.749478301054304E-3</v>
      </c>
      <c r="M16" s="5">
        <f>'Squre Meters'!M16/'Squre Meters'!$B16</f>
        <v>6.6492257532401802E-3</v>
      </c>
      <c r="N16" s="5">
        <f>'Squre Meters'!N16/'Squre Meters'!$B16</f>
        <v>9.6823626604958628E-3</v>
      </c>
      <c r="O16" s="5">
        <f>'Squre Meters'!O16/'Squre Meters'!$B16</f>
        <v>9.2334226617047047E-3</v>
      </c>
      <c r="P16" s="5">
        <f>'Squre Meters'!P16/'Squre Meters'!$B16</f>
        <v>1.1853356087485938E-2</v>
      </c>
      <c r="Q16" s="5">
        <f>'Squre Meters'!Q16/'Squre Meters'!$B16</f>
        <v>2.6407052764715704E-2</v>
      </c>
    </row>
    <row r="17" spans="1:17" x14ac:dyDescent="0.4">
      <c r="A17" s="2">
        <v>125</v>
      </c>
      <c r="B17" s="4">
        <v>20742.324896846454</v>
      </c>
      <c r="C17" s="5">
        <f>'Squre Meters'!C17/'Squre Meters'!$B17</f>
        <v>0</v>
      </c>
      <c r="D17" s="5">
        <f>'Squre Meters'!D17/'Squre Meters'!$B17</f>
        <v>0</v>
      </c>
      <c r="E17" s="5">
        <f>'Squre Meters'!E17/'Squre Meters'!$B17</f>
        <v>0</v>
      </c>
      <c r="F17" s="5">
        <f>'Squre Meters'!F17/'Squre Meters'!$B17</f>
        <v>0</v>
      </c>
      <c r="G17" s="5">
        <f>'Squre Meters'!G17/'Squre Meters'!$B17</f>
        <v>0</v>
      </c>
      <c r="H17" s="5">
        <f>'Squre Meters'!H17/'Squre Meters'!$B17</f>
        <v>0</v>
      </c>
      <c r="I17" s="5">
        <f>'Squre Meters'!I17/'Squre Meters'!$B17</f>
        <v>0</v>
      </c>
      <c r="J17" s="5">
        <f>'Squre Meters'!J17/'Squre Meters'!$B17</f>
        <v>5.1633556282923175E-2</v>
      </c>
      <c r="K17" s="5">
        <f>'Squre Meters'!K17/'Squre Meters'!$B17</f>
        <v>0.17808996910281813</v>
      </c>
      <c r="L17" s="5">
        <f>'Squre Meters'!L17/'Squre Meters'!$B17</f>
        <v>0.25233429839852461</v>
      </c>
      <c r="M17" s="5">
        <f>'Squre Meters'!M17/'Squre Meters'!$B17</f>
        <v>3.6929322234098179E-2</v>
      </c>
      <c r="N17" s="5">
        <f>'Squre Meters'!N17/'Squre Meters'!$B17</f>
        <v>0.25271998322603478</v>
      </c>
      <c r="O17" s="5">
        <f>'Squre Meters'!O17/'Squre Meters'!$B17</f>
        <v>0.16020383522703427</v>
      </c>
      <c r="P17" s="5">
        <f>'Squre Meters'!P17/'Squre Meters'!$B17</f>
        <v>6.0600728522534481E-2</v>
      </c>
      <c r="Q17" s="5">
        <f>'Squre Meters'!Q17/'Squre Meters'!$B17</f>
        <v>6.9423268951829481E-3</v>
      </c>
    </row>
    <row r="18" spans="1:17" x14ac:dyDescent="0.4">
      <c r="A18" s="2">
        <v>154</v>
      </c>
      <c r="B18" s="4">
        <v>33924.922587642563</v>
      </c>
      <c r="C18" s="5">
        <f>'Squre Meters'!C18/'Squre Meters'!$B18</f>
        <v>0</v>
      </c>
      <c r="D18" s="5">
        <f>'Squre Meters'!D18/'Squre Meters'!$B18</f>
        <v>3.6934498428492092E-2</v>
      </c>
      <c r="E18" s="5">
        <f>'Squre Meters'!E18/'Squre Meters'!$B18</f>
        <v>6.838630195858072E-3</v>
      </c>
      <c r="F18" s="5">
        <f>'Squre Meters'!F18/'Squre Meters'!$B18</f>
        <v>1.1024343505391892E-2</v>
      </c>
      <c r="G18" s="5">
        <f>'Squre Meters'!G18/'Squre Meters'!$B18</f>
        <v>4.5630170444777136E-2</v>
      </c>
      <c r="H18" s="5">
        <f>'Squre Meters'!H18/'Squre Meters'!$B18</f>
        <v>4.2151901638263121E-2</v>
      </c>
      <c r="I18" s="5">
        <f>'Squre Meters'!I18/'Squre Meters'!$B18</f>
        <v>0</v>
      </c>
      <c r="J18" s="5">
        <f>'Squre Meters'!J18/'Squre Meters'!$B18</f>
        <v>1.7686112575495015E-3</v>
      </c>
      <c r="K18" s="5">
        <f>'Squre Meters'!K18/'Squre Meters'!$B18</f>
        <v>0</v>
      </c>
      <c r="L18" s="5">
        <f>'Squre Meters'!L18/'Squre Meters'!$B18</f>
        <v>2.2697177805218603E-3</v>
      </c>
      <c r="M18" s="5">
        <f>'Squre Meters'!M18/'Squre Meters'!$B18</f>
        <v>0</v>
      </c>
      <c r="N18" s="5">
        <f>'Squre Meters'!N18/'Squre Meters'!$B18</f>
        <v>8.0766580761427228E-3</v>
      </c>
      <c r="O18" s="5">
        <f>'Squre Meters'!O18/'Squre Meters'!$B18</f>
        <v>9.1112956618091823E-2</v>
      </c>
      <c r="P18" s="5">
        <f>'Squre Meters'!P18/'Squre Meters'!$B18</f>
        <v>0</v>
      </c>
      <c r="Q18" s="5">
        <f>'Squre Meters'!Q18/'Squre Meters'!$B18</f>
        <v>3.7140836408539532E-3</v>
      </c>
    </row>
    <row r="19" spans="1:17" x14ac:dyDescent="0.4">
      <c r="A19" s="2">
        <v>176</v>
      </c>
      <c r="B19" s="4">
        <v>39787.483731646069</v>
      </c>
      <c r="C19" s="5">
        <f>'Squre Meters'!C19/'Squre Meters'!$B19</f>
        <v>8.8972703674255315E-3</v>
      </c>
      <c r="D19" s="5">
        <f>'Squre Meters'!D19/'Squre Meters'!$B19</f>
        <v>0</v>
      </c>
      <c r="E19" s="5">
        <f>'Squre Meters'!E19/'Squre Meters'!$B19</f>
        <v>2.0106825689097246E-4</v>
      </c>
      <c r="F19" s="5">
        <f>'Squre Meters'!F19/'Squre Meters'!$B19</f>
        <v>1.2013828349235605E-2</v>
      </c>
      <c r="G19" s="5">
        <f>'Squre Meters'!G19/'Squre Meters'!$B19</f>
        <v>0</v>
      </c>
      <c r="H19" s="5">
        <f>'Squre Meters'!H19/'Squre Meters'!$B19</f>
        <v>4.4335550644459432E-2</v>
      </c>
      <c r="I19" s="5">
        <f>'Squre Meters'!I19/'Squre Meters'!$B19</f>
        <v>0</v>
      </c>
      <c r="J19" s="5">
        <f>'Squre Meters'!J19/'Squre Meters'!$B19</f>
        <v>3.2673591744783025E-4</v>
      </c>
      <c r="K19" s="5">
        <f>'Squre Meters'!K19/'Squre Meters'!$B19</f>
        <v>0</v>
      </c>
      <c r="L19" s="5">
        <f>'Squre Meters'!L19/'Squre Meters'!$B19</f>
        <v>2.2645312432345775E-2</v>
      </c>
      <c r="M19" s="5">
        <f>'Squre Meters'!M19/'Squre Meters'!$B19</f>
        <v>1.9151751468865129E-2</v>
      </c>
      <c r="N19" s="5">
        <f>'Squre Meters'!N19/'Squre Meters'!$B19</f>
        <v>3.7624897570723223E-2</v>
      </c>
      <c r="O19" s="5">
        <f>'Squre Meters'!O19/'Squre Meters'!$B19</f>
        <v>2.1639971147890912E-2</v>
      </c>
      <c r="P19" s="5">
        <f>'Squre Meters'!P19/'Squre Meters'!$B19</f>
        <v>0</v>
      </c>
      <c r="Q19" s="5">
        <f>'Squre Meters'!Q19/'Squre Meters'!$B19</f>
        <v>0</v>
      </c>
    </row>
    <row r="20" spans="1:17" x14ac:dyDescent="0.4">
      <c r="A20" s="2">
        <v>177</v>
      </c>
      <c r="B20" s="4">
        <v>26954.541530639253</v>
      </c>
      <c r="C20" s="5">
        <f>'Squre Meters'!C20/'Squre Meters'!$B20</f>
        <v>0.25338958157519886</v>
      </c>
      <c r="D20" s="5">
        <f>'Squre Meters'!D20/'Squre Meters'!$B20</f>
        <v>0</v>
      </c>
      <c r="E20" s="5">
        <f>'Squre Meters'!E20/'Squre Meters'!$B20</f>
        <v>1.146374534505658E-2</v>
      </c>
      <c r="F20" s="5">
        <f>'Squre Meters'!F20/'Squre Meters'!$B20</f>
        <v>2.7119734133451003E-2</v>
      </c>
      <c r="G20" s="5">
        <f>'Squre Meters'!G20/'Squre Meters'!$B20</f>
        <v>6.9635760558806478E-2</v>
      </c>
      <c r="H20" s="5">
        <f>'Squre Meters'!H20/'Squre Meters'!$B20</f>
        <v>2.9457002601860596E-2</v>
      </c>
      <c r="I20" s="5">
        <f>'Squre Meters'!I20/'Squre Meters'!$B20</f>
        <v>5.4128169768406308E-2</v>
      </c>
      <c r="J20" s="5">
        <f>'Squre Meters'!J20/'Squre Meters'!$B20</f>
        <v>7.3753805003147183E-2</v>
      </c>
      <c r="K20" s="5">
        <f>'Squre Meters'!K20/'Squre Meters'!$B20</f>
        <v>0</v>
      </c>
      <c r="L20" s="5">
        <f>'Squre Meters'!L20/'Squre Meters'!$B20</f>
        <v>2.3929177176574414E-2</v>
      </c>
      <c r="M20" s="5">
        <f>'Squre Meters'!M20/'Squre Meters'!$B20</f>
        <v>4.3591911910813859E-2</v>
      </c>
      <c r="N20" s="5">
        <f>'Squre Meters'!N20/'Squre Meters'!$B20</f>
        <v>8.0728510908877407E-2</v>
      </c>
      <c r="O20" s="5">
        <f>'Squre Meters'!O20/'Squre Meters'!$B20</f>
        <v>8.2360888886814261E-3</v>
      </c>
      <c r="P20" s="5">
        <f>'Squre Meters'!P20/'Squre Meters'!$B20</f>
        <v>0.18152785104647848</v>
      </c>
      <c r="Q20" s="5">
        <f>'Squre Meters'!Q20/'Squre Meters'!$B20</f>
        <v>6.8263079077359567E-2</v>
      </c>
    </row>
    <row r="21" spans="1:17" x14ac:dyDescent="0.4">
      <c r="A21" s="2">
        <v>178</v>
      </c>
      <c r="B21" s="4">
        <v>376780.1074912101</v>
      </c>
      <c r="C21" s="5">
        <f>'Squre Meters'!C21/'Squre Meters'!$B21</f>
        <v>0.28589885150057459</v>
      </c>
      <c r="D21" s="5">
        <f>'Squre Meters'!D21/'Squre Meters'!$B21</f>
        <v>5.9265336879604068E-3</v>
      </c>
      <c r="E21" s="5">
        <f>'Squre Meters'!E21/'Squre Meters'!$B21</f>
        <v>1.3986937991738175E-3</v>
      </c>
      <c r="F21" s="5">
        <f>'Squre Meters'!F21/'Squre Meters'!$B21</f>
        <v>1.9985131513811853E-3</v>
      </c>
      <c r="G21" s="5">
        <f>'Squre Meters'!G21/'Squre Meters'!$B21</f>
        <v>5.125005173063836E-3</v>
      </c>
      <c r="H21" s="5">
        <f>'Squre Meters'!H21/'Squre Meters'!$B21</f>
        <v>0</v>
      </c>
      <c r="I21" s="5">
        <f>'Squre Meters'!I21/'Squre Meters'!$B21</f>
        <v>0</v>
      </c>
      <c r="J21" s="5">
        <f>'Squre Meters'!J21/'Squre Meters'!$B21</f>
        <v>0</v>
      </c>
      <c r="K21" s="5">
        <f>'Squre Meters'!K21/'Squre Meters'!$B21</f>
        <v>0</v>
      </c>
      <c r="L21" s="5">
        <f>'Squre Meters'!L21/'Squre Meters'!$B21</f>
        <v>2.3196553709258377E-3</v>
      </c>
      <c r="M21" s="5">
        <f>'Squre Meters'!M21/'Squre Meters'!$B21</f>
        <v>1.7455804776406448E-2</v>
      </c>
      <c r="N21" s="5">
        <f>'Squre Meters'!N21/'Squre Meters'!$B21</f>
        <v>1.6171235898227838E-2</v>
      </c>
      <c r="O21" s="5">
        <f>'Squre Meters'!O21/'Squre Meters'!$B21</f>
        <v>2.8279093795440278E-2</v>
      </c>
      <c r="P21" s="5">
        <f>'Squre Meters'!P21/'Squre Meters'!$B21</f>
        <v>1.6595886767047211E-2</v>
      </c>
      <c r="Q21" s="5">
        <f>'Squre Meters'!Q21/'Squre Meters'!$B21</f>
        <v>4.7555589171909794E-2</v>
      </c>
    </row>
    <row r="22" spans="1:17" x14ac:dyDescent="0.4">
      <c r="A22" s="2">
        <v>179</v>
      </c>
      <c r="B22" s="4">
        <v>15145.194534202388</v>
      </c>
      <c r="C22" s="5">
        <f>'Squre Meters'!C22/'Squre Meters'!$B22</f>
        <v>0.85056682308758613</v>
      </c>
      <c r="D22" s="5">
        <f>'Squre Meters'!D22/'Squre Meters'!$B22</f>
        <v>0</v>
      </c>
      <c r="E22" s="5">
        <f>'Squre Meters'!E22/'Squre Meters'!$B22</f>
        <v>0</v>
      </c>
      <c r="F22" s="5">
        <f>'Squre Meters'!F22/'Squre Meters'!$B22</f>
        <v>0</v>
      </c>
      <c r="G22" s="5">
        <f>'Squre Meters'!G22/'Squre Meters'!$B22</f>
        <v>0</v>
      </c>
      <c r="H22" s="5">
        <f>'Squre Meters'!H22/'Squre Meters'!$B22</f>
        <v>0</v>
      </c>
      <c r="I22" s="5">
        <f>'Squre Meters'!I22/'Squre Meters'!$B22</f>
        <v>0</v>
      </c>
      <c r="J22" s="5">
        <f>'Squre Meters'!J22/'Squre Meters'!$B22</f>
        <v>0</v>
      </c>
      <c r="K22" s="5">
        <f>'Squre Meters'!K22/'Squre Meters'!$B22</f>
        <v>0</v>
      </c>
      <c r="L22" s="5">
        <f>'Squre Meters'!L22/'Squre Meters'!$B22</f>
        <v>0</v>
      </c>
      <c r="M22" s="5">
        <f>'Squre Meters'!M22/'Squre Meters'!$B22</f>
        <v>0</v>
      </c>
      <c r="N22" s="5">
        <f>'Squre Meters'!N22/'Squre Meters'!$B22</f>
        <v>0</v>
      </c>
      <c r="O22" s="5">
        <f>'Squre Meters'!O22/'Squre Meters'!$B22</f>
        <v>8.266648521236282E-2</v>
      </c>
      <c r="P22" s="5">
        <f>'Squre Meters'!P22/'Squre Meters'!$B22</f>
        <v>6.2660139350265431E-2</v>
      </c>
      <c r="Q22" s="5">
        <f>'Squre Meters'!Q22/'Squre Meters'!$B22</f>
        <v>4.8860382633505181E-3</v>
      </c>
    </row>
    <row r="23" spans="1:17" x14ac:dyDescent="0.4">
      <c r="A23" s="2">
        <v>206</v>
      </c>
      <c r="B23" s="4">
        <v>17346.37096032696</v>
      </c>
      <c r="C23" s="5">
        <f>'Squre Meters'!C23/'Squre Meters'!$B23</f>
        <v>4.0354262087498082E-3</v>
      </c>
      <c r="D23" s="5">
        <f>'Squre Meters'!D23/'Squre Meters'!$B23</f>
        <v>0</v>
      </c>
      <c r="E23" s="5">
        <f>'Squre Meters'!E23/'Squre Meters'!$B23</f>
        <v>0</v>
      </c>
      <c r="F23" s="5">
        <f>'Squre Meters'!F23/'Squre Meters'!$B23</f>
        <v>0</v>
      </c>
      <c r="G23" s="5">
        <f>'Squre Meters'!G23/'Squre Meters'!$B23</f>
        <v>0</v>
      </c>
      <c r="H23" s="5">
        <f>'Squre Meters'!H23/'Squre Meters'!$B23</f>
        <v>0</v>
      </c>
      <c r="I23" s="5">
        <f>'Squre Meters'!I23/'Squre Meters'!$B23</f>
        <v>0</v>
      </c>
      <c r="J23" s="5">
        <f>'Squre Meters'!J23/'Squre Meters'!$B23</f>
        <v>0</v>
      </c>
      <c r="K23" s="5">
        <f>'Squre Meters'!K23/'Squre Meters'!$B23</f>
        <v>0</v>
      </c>
      <c r="L23" s="5">
        <f>'Squre Meters'!L23/'Squre Meters'!$B23</f>
        <v>0</v>
      </c>
      <c r="M23" s="5">
        <f>'Squre Meters'!M23/'Squre Meters'!$B23</f>
        <v>0</v>
      </c>
      <c r="N23" s="5">
        <f>'Squre Meters'!N23/'Squre Meters'!$B23</f>
        <v>0</v>
      </c>
      <c r="O23" s="5">
        <f>'Squre Meters'!O23/'Squre Meters'!$B23</f>
        <v>0</v>
      </c>
      <c r="P23" s="5">
        <f>'Squre Meters'!P23/'Squre Meters'!$B23</f>
        <v>0</v>
      </c>
      <c r="Q23" s="5">
        <f>'Squre Meters'!Q23/'Squre Meters'!$B23</f>
        <v>0.99651967777784556</v>
      </c>
    </row>
    <row r="24" spans="1:17" x14ac:dyDescent="0.4">
      <c r="A24" s="2">
        <v>208</v>
      </c>
      <c r="B24" s="4">
        <v>55360.867855483863</v>
      </c>
      <c r="C24" s="5">
        <f>'Squre Meters'!C24/'Squre Meters'!$B24</f>
        <v>0.17306448347252451</v>
      </c>
      <c r="D24" s="5">
        <f>'Squre Meters'!D24/'Squre Meters'!$B24</f>
        <v>0</v>
      </c>
      <c r="E24" s="5">
        <f>'Squre Meters'!E24/'Squre Meters'!$B24</f>
        <v>0</v>
      </c>
      <c r="F24" s="5">
        <f>'Squre Meters'!F24/'Squre Meters'!$B24</f>
        <v>0</v>
      </c>
      <c r="G24" s="5">
        <f>'Squre Meters'!G24/'Squre Meters'!$B24</f>
        <v>0</v>
      </c>
      <c r="H24" s="5">
        <f>'Squre Meters'!H24/'Squre Meters'!$B24</f>
        <v>0</v>
      </c>
      <c r="I24" s="5">
        <f>'Squre Meters'!I24/'Squre Meters'!$B24</f>
        <v>0</v>
      </c>
      <c r="J24" s="5">
        <f>'Squre Meters'!J24/'Squre Meters'!$B24</f>
        <v>0</v>
      </c>
      <c r="K24" s="5">
        <f>'Squre Meters'!K24/'Squre Meters'!$B24</f>
        <v>0</v>
      </c>
      <c r="L24" s="5">
        <f>'Squre Meters'!L24/'Squre Meters'!$B24</f>
        <v>0</v>
      </c>
      <c r="M24" s="5">
        <f>'Squre Meters'!M24/'Squre Meters'!$B24</f>
        <v>0</v>
      </c>
      <c r="N24" s="5">
        <f>'Squre Meters'!N24/'Squre Meters'!$B24</f>
        <v>0</v>
      </c>
      <c r="O24" s="5">
        <f>'Squre Meters'!O24/'Squre Meters'!$B24</f>
        <v>0</v>
      </c>
      <c r="P24" s="5">
        <f>'Squre Meters'!P24/'Squre Meters'!$B24</f>
        <v>0</v>
      </c>
      <c r="Q24" s="5">
        <f>'Squre Meters'!Q24/'Squre Meters'!$B24</f>
        <v>0.82690177689231048</v>
      </c>
    </row>
    <row r="25" spans="1:17" x14ac:dyDescent="0.4">
      <c r="A25" s="2">
        <v>214</v>
      </c>
      <c r="B25" s="4">
        <v>95316.816974677</v>
      </c>
      <c r="C25" s="5">
        <f>'Squre Meters'!C25/'Squre Meters'!$B25</f>
        <v>3.6121642636416491E-2</v>
      </c>
      <c r="D25" s="5">
        <f>'Squre Meters'!D25/'Squre Meters'!$B25</f>
        <v>4.5847103781916955E-3</v>
      </c>
      <c r="E25" s="5">
        <f>'Squre Meters'!E25/'Squre Meters'!$B25</f>
        <v>1.7835257764132453E-4</v>
      </c>
      <c r="F25" s="5">
        <f>'Squre Meters'!F25/'Squre Meters'!$B25</f>
        <v>0</v>
      </c>
      <c r="G25" s="5">
        <f>'Squre Meters'!G25/'Squre Meters'!$B25</f>
        <v>0</v>
      </c>
      <c r="H25" s="5">
        <f>'Squre Meters'!H25/'Squre Meters'!$B25</f>
        <v>3.5041035842471998E-3</v>
      </c>
      <c r="I25" s="5">
        <f>'Squre Meters'!I25/'Squre Meters'!$B25</f>
        <v>1.4687859335167904E-4</v>
      </c>
      <c r="J25" s="5">
        <f>'Squre Meters'!J25/'Squre Meters'!$B25</f>
        <v>2.5808667117509314E-3</v>
      </c>
      <c r="K25" s="5">
        <f>'Squre Meters'!K25/'Squre Meters'!$B25</f>
        <v>1.9786644790090475E-2</v>
      </c>
      <c r="L25" s="5">
        <f>'Squre Meters'!L25/'Squre Meters'!$B25</f>
        <v>2.4151037278254652E-2</v>
      </c>
      <c r="M25" s="5">
        <f>'Squre Meters'!M25/'Squre Meters'!$B25</f>
        <v>4.049652645267722E-2</v>
      </c>
      <c r="N25" s="5">
        <f>'Squre Meters'!N25/'Squre Meters'!$B25</f>
        <v>3.3897481079948208E-2</v>
      </c>
      <c r="O25" s="5">
        <f>'Squre Meters'!O25/'Squre Meters'!$B25</f>
        <v>5.4554906102052209E-3</v>
      </c>
      <c r="P25" s="5">
        <f>'Squre Meters'!P25/'Squre Meters'!$B25</f>
        <v>1.701693417260167E-2</v>
      </c>
      <c r="Q25" s="5">
        <f>'Squre Meters'!Q25/'Squre Meters'!$B25</f>
        <v>0.76750359823110226</v>
      </c>
    </row>
    <row r="26" spans="1:17" x14ac:dyDescent="0.4">
      <c r="A26" s="2">
        <v>216</v>
      </c>
      <c r="B26" s="4">
        <v>90970.88006400381</v>
      </c>
      <c r="C26" s="5">
        <f>'Squre Meters'!C26/'Squre Meters'!$B26</f>
        <v>4.353041321809669E-2</v>
      </c>
      <c r="D26" s="5">
        <f>'Squre Meters'!D26/'Squre Meters'!$B26</f>
        <v>2.4513338756655457E-3</v>
      </c>
      <c r="E26" s="5">
        <f>'Squre Meters'!E26/'Squre Meters'!$B26</f>
        <v>2.6261150802533582E-2</v>
      </c>
      <c r="F26" s="5">
        <f>'Squre Meters'!F26/'Squre Meters'!$B26</f>
        <v>2.7019635275273148E-2</v>
      </c>
      <c r="G26" s="5">
        <f>'Squre Meters'!G26/'Squre Meters'!$B26</f>
        <v>5.2830092405599161E-2</v>
      </c>
      <c r="H26" s="5">
        <f>'Squre Meters'!H26/'Squre Meters'!$B26</f>
        <v>5.716114867022798E-4</v>
      </c>
      <c r="I26" s="5">
        <f>'Squre Meters'!I26/'Squre Meters'!$B26</f>
        <v>7.467224671478051E-2</v>
      </c>
      <c r="J26" s="5">
        <f>'Squre Meters'!J26/'Squre Meters'!$B26</f>
        <v>0</v>
      </c>
      <c r="K26" s="5">
        <f>'Squre Meters'!K26/'Squre Meters'!$B26</f>
        <v>1.5895196341759548E-2</v>
      </c>
      <c r="L26" s="5">
        <f>'Squre Meters'!L26/'Squre Meters'!$B26</f>
        <v>6.685655888698587E-2</v>
      </c>
      <c r="M26" s="5">
        <f>'Squre Meters'!M26/'Squre Meters'!$B26</f>
        <v>1.8423477917558093E-2</v>
      </c>
      <c r="N26" s="5">
        <f>'Squre Meters'!N26/'Squre Meters'!$B26</f>
        <v>0.17394577241493989</v>
      </c>
      <c r="O26" s="5">
        <f>'Squre Meters'!O26/'Squre Meters'!$B26</f>
        <v>0.13676904072211085</v>
      </c>
      <c r="P26" s="5">
        <f>'Squre Meters'!P26/'Squre Meters'!$B26</f>
        <v>0</v>
      </c>
      <c r="Q26" s="5">
        <f>'Squre Meters'!Q26/'Squre Meters'!$B26</f>
        <v>0.27679186990698856</v>
      </c>
    </row>
    <row r="27" spans="1:17" x14ac:dyDescent="0.4">
      <c r="A27" s="2">
        <v>247</v>
      </c>
      <c r="B27" s="4">
        <v>58377.510649286618</v>
      </c>
      <c r="C27" s="5">
        <f>'Squre Meters'!C27/'Squre Meters'!$B27</f>
        <v>5.0139171188447525E-2</v>
      </c>
      <c r="D27" s="5">
        <f>'Squre Meters'!D27/'Squre Meters'!$B27</f>
        <v>3.7291758003843614E-2</v>
      </c>
      <c r="E27" s="5">
        <f>'Squre Meters'!E27/'Squre Meters'!$B27</f>
        <v>6.1975921202529254E-2</v>
      </c>
      <c r="F27" s="5">
        <f>'Squre Meters'!F27/'Squre Meters'!$B27</f>
        <v>7.5371490683009599E-4</v>
      </c>
      <c r="G27" s="5">
        <f>'Squre Meters'!G27/'Squre Meters'!$B27</f>
        <v>2.2303109288472386E-2</v>
      </c>
      <c r="H27" s="5">
        <f>'Squre Meters'!H27/'Squre Meters'!$B27</f>
        <v>0</v>
      </c>
      <c r="I27" s="5">
        <f>'Squre Meters'!I27/'Squre Meters'!$B27</f>
        <v>0</v>
      </c>
      <c r="J27" s="5">
        <f>'Squre Meters'!J27/'Squre Meters'!$B27</f>
        <v>0</v>
      </c>
      <c r="K27" s="5">
        <f>'Squre Meters'!K27/'Squre Meters'!$B27</f>
        <v>1.5416895821524691E-4</v>
      </c>
      <c r="L27" s="5">
        <f>'Squre Meters'!L27/'Squre Meters'!$B27</f>
        <v>3.664082240249035E-2</v>
      </c>
      <c r="M27" s="5">
        <f>'Squre Meters'!M27/'Squre Meters'!$B27</f>
        <v>1.9288249661152002E-2</v>
      </c>
      <c r="N27" s="5">
        <f>'Squre Meters'!N27/'Squre Meters'!$B27</f>
        <v>7.1363097769413186E-2</v>
      </c>
      <c r="O27" s="5">
        <f>'Squre Meters'!O27/'Squre Meters'!$B27</f>
        <v>1.39094660078645E-2</v>
      </c>
      <c r="P27" s="5">
        <f>'Squre Meters'!P27/'Squre Meters'!$B27</f>
        <v>5.9389308681362336E-2</v>
      </c>
      <c r="Q27" s="5">
        <f>'Squre Meters'!Q27/'Squre Meters'!$B27</f>
        <v>0.25547509364691029</v>
      </c>
    </row>
    <row r="28" spans="1:17" x14ac:dyDescent="0.4">
      <c r="A28" s="2">
        <v>248</v>
      </c>
      <c r="B28" s="4">
        <v>25486.156114578036</v>
      </c>
      <c r="C28" s="5">
        <f>'Squre Meters'!C28/'Squre Meters'!$B28</f>
        <v>0.28796025446152335</v>
      </c>
      <c r="D28" s="5">
        <f>'Squre Meters'!D28/'Squre Meters'!$B28</f>
        <v>0</v>
      </c>
      <c r="E28" s="5">
        <f>'Squre Meters'!E28/'Squre Meters'!$B28</f>
        <v>0</v>
      </c>
      <c r="F28" s="5">
        <f>'Squre Meters'!F28/'Squre Meters'!$B28</f>
        <v>0</v>
      </c>
      <c r="G28" s="5">
        <f>'Squre Meters'!G28/'Squre Meters'!$B28</f>
        <v>0</v>
      </c>
      <c r="H28" s="5">
        <f>'Squre Meters'!H28/'Squre Meters'!$B28</f>
        <v>0</v>
      </c>
      <c r="I28" s="5">
        <f>'Squre Meters'!I28/'Squre Meters'!$B28</f>
        <v>0</v>
      </c>
      <c r="J28" s="5">
        <f>'Squre Meters'!J28/'Squre Meters'!$B28</f>
        <v>0</v>
      </c>
      <c r="K28" s="5">
        <f>'Squre Meters'!K28/'Squre Meters'!$B28</f>
        <v>0</v>
      </c>
      <c r="L28" s="5">
        <f>'Squre Meters'!L28/'Squre Meters'!$B28</f>
        <v>0</v>
      </c>
      <c r="M28" s="5">
        <f>'Squre Meters'!M28/'Squre Meters'!$B28</f>
        <v>0</v>
      </c>
      <c r="N28" s="5">
        <f>'Squre Meters'!N28/'Squre Meters'!$B28</f>
        <v>0</v>
      </c>
      <c r="O28" s="5">
        <f>'Squre Meters'!O28/'Squre Meters'!$B28</f>
        <v>0</v>
      </c>
      <c r="P28" s="5">
        <f>'Squre Meters'!P28/'Squre Meters'!$B28</f>
        <v>0</v>
      </c>
      <c r="Q28" s="5">
        <f>'Squre Meters'!Q28/'Squre Meters'!$B28</f>
        <v>0.56297230290420175</v>
      </c>
    </row>
    <row r="29" spans="1:17" x14ac:dyDescent="0.4">
      <c r="A29" s="2">
        <v>252</v>
      </c>
      <c r="B29" s="4">
        <v>39595.931434350568</v>
      </c>
      <c r="C29" s="5">
        <f>'Squre Meters'!C29/'Squre Meters'!$B29</f>
        <v>0.63468642079216653</v>
      </c>
      <c r="D29" s="5">
        <f>'Squre Meters'!D29/'Squre Meters'!$B29</f>
        <v>0</v>
      </c>
      <c r="E29" s="5">
        <f>'Squre Meters'!E29/'Squre Meters'!$B29</f>
        <v>0</v>
      </c>
      <c r="F29" s="5">
        <f>'Squre Meters'!F29/'Squre Meters'!$B29</f>
        <v>0</v>
      </c>
      <c r="G29" s="5">
        <f>'Squre Meters'!G29/'Squre Meters'!$B29</f>
        <v>0.11084472169260352</v>
      </c>
      <c r="H29" s="5">
        <f>'Squre Meters'!H29/'Squre Meters'!$B29</f>
        <v>0</v>
      </c>
      <c r="I29" s="5">
        <f>'Squre Meters'!I29/'Squre Meters'!$B29</f>
        <v>0</v>
      </c>
      <c r="J29" s="5">
        <f>'Squre Meters'!J29/'Squre Meters'!$B29</f>
        <v>8.0185006009117377E-2</v>
      </c>
      <c r="K29" s="5">
        <f>'Squre Meters'!K29/'Squre Meters'!$B29</f>
        <v>1.1086997681260639E-2</v>
      </c>
      <c r="L29" s="5">
        <f>'Squre Meters'!L29/'Squre Meters'!$B29</f>
        <v>0</v>
      </c>
      <c r="M29" s="5">
        <f>'Squre Meters'!M29/'Squre Meters'!$B29</f>
        <v>2.0709198402354724E-3</v>
      </c>
      <c r="N29" s="5">
        <f>'Squre Meters'!N29/'Squre Meters'!$B29</f>
        <v>9.2938841610567535E-3</v>
      </c>
      <c r="O29" s="5">
        <f>'Squre Meters'!O29/'Squre Meters'!$B29</f>
        <v>0</v>
      </c>
      <c r="P29" s="5">
        <f>'Squre Meters'!P29/'Squre Meters'!$B29</f>
        <v>3.8008955604321777E-2</v>
      </c>
      <c r="Q29" s="5">
        <f>'Squre Meters'!Q29/'Squre Meters'!$B29</f>
        <v>0</v>
      </c>
    </row>
    <row r="30" spans="1:17" x14ac:dyDescent="0.4">
      <c r="A30" s="2">
        <v>276</v>
      </c>
      <c r="B30" s="4">
        <v>123688.78185272343</v>
      </c>
      <c r="C30" s="5">
        <f>'Squre Meters'!C30/'Squre Meters'!$B30</f>
        <v>6.0555208708566333E-3</v>
      </c>
      <c r="D30" s="5">
        <f>'Squre Meters'!D30/'Squre Meters'!$B30</f>
        <v>0</v>
      </c>
      <c r="E30" s="5">
        <f>'Squre Meters'!E30/'Squre Meters'!$B30</f>
        <v>1.8069544921715055E-2</v>
      </c>
      <c r="F30" s="5">
        <f>'Squre Meters'!F30/'Squre Meters'!$B30</f>
        <v>0</v>
      </c>
      <c r="G30" s="5">
        <f>'Squre Meters'!G30/'Squre Meters'!$B30</f>
        <v>6.5543534980019663E-2</v>
      </c>
      <c r="H30" s="5">
        <f>'Squre Meters'!H30/'Squre Meters'!$B30</f>
        <v>3.37864108402001E-2</v>
      </c>
      <c r="I30" s="5">
        <f>'Squre Meters'!I30/'Squre Meters'!$B30</f>
        <v>1.4205006902663693E-2</v>
      </c>
      <c r="J30" s="5">
        <f>'Squre Meters'!J30/'Squre Meters'!$B30</f>
        <v>3.5007216783456909E-3</v>
      </c>
      <c r="K30" s="5">
        <f>'Squre Meters'!K30/'Squre Meters'!$B30</f>
        <v>6.2600665024089341E-2</v>
      </c>
      <c r="L30" s="5">
        <f>'Squre Meters'!L30/'Squre Meters'!$B30</f>
        <v>2.4496966940848598E-3</v>
      </c>
      <c r="M30" s="5">
        <f>'Squre Meters'!M30/'Squre Meters'!$B30</f>
        <v>1.1157034448307282E-2</v>
      </c>
      <c r="N30" s="5">
        <f>'Squre Meters'!N30/'Squre Meters'!$B30</f>
        <v>0</v>
      </c>
      <c r="O30" s="5">
        <f>'Squre Meters'!O30/'Squre Meters'!$B30</f>
        <v>4.2364391673282726E-3</v>
      </c>
      <c r="P30" s="5">
        <f>'Squre Meters'!P30/'Squre Meters'!$B30</f>
        <v>0</v>
      </c>
      <c r="Q30" s="5">
        <f>'Squre Meters'!Q30/'Squre Meters'!$B30</f>
        <v>0</v>
      </c>
    </row>
    <row r="31" spans="1:17" x14ac:dyDescent="0.4">
      <c r="A31" s="2">
        <v>279</v>
      </c>
      <c r="B31" s="4">
        <v>1951.6615714029774</v>
      </c>
      <c r="C31" s="5">
        <f>'Squre Meters'!C31/'Squre Meters'!$B31</f>
        <v>0</v>
      </c>
      <c r="D31" s="5">
        <f>'Squre Meters'!D31/'Squre Meters'!$B31</f>
        <v>0</v>
      </c>
      <c r="E31" s="5">
        <f>'Squre Meters'!E31/'Squre Meters'!$B31</f>
        <v>0</v>
      </c>
      <c r="F31" s="5">
        <f>'Squre Meters'!F31/'Squre Meters'!$B31</f>
        <v>0</v>
      </c>
      <c r="G31" s="5">
        <f>'Squre Meters'!G31/'Squre Meters'!$B31</f>
        <v>0</v>
      </c>
      <c r="H31" s="5">
        <f>'Squre Meters'!H31/'Squre Meters'!$B31</f>
        <v>0</v>
      </c>
      <c r="I31" s="5">
        <f>'Squre Meters'!I31/'Squre Meters'!$B31</f>
        <v>0</v>
      </c>
      <c r="J31" s="5">
        <f>'Squre Meters'!J31/'Squre Meters'!$B31</f>
        <v>0</v>
      </c>
      <c r="K31" s="5">
        <f>'Squre Meters'!K31/'Squre Meters'!$B31</f>
        <v>0</v>
      </c>
      <c r="L31" s="5">
        <f>'Squre Meters'!L31/'Squre Meters'!$B31</f>
        <v>0</v>
      </c>
      <c r="M31" s="5">
        <f>'Squre Meters'!M31/'Squre Meters'!$B31</f>
        <v>0</v>
      </c>
      <c r="N31" s="5">
        <f>'Squre Meters'!N31/'Squre Meters'!$B31</f>
        <v>0</v>
      </c>
      <c r="O31" s="5">
        <f>'Squre Meters'!O31/'Squre Meters'!$B31</f>
        <v>0</v>
      </c>
      <c r="P31" s="5">
        <f>'Squre Meters'!P31/'Squre Meters'!$B31</f>
        <v>0</v>
      </c>
      <c r="Q31" s="5">
        <f>'Squre Meters'!Q31/'Squre Meters'!$B31</f>
        <v>0.80854182052969059</v>
      </c>
    </row>
    <row r="32" spans="1:17" x14ac:dyDescent="0.4">
      <c r="A32" s="2">
        <v>287</v>
      </c>
      <c r="B32" s="4">
        <v>7901.7754079384604</v>
      </c>
      <c r="C32" s="5">
        <f>'Squre Meters'!C32/'Squre Meters'!$B32</f>
        <v>0</v>
      </c>
      <c r="D32" s="5">
        <f>'Squre Meters'!D32/'Squre Meters'!$B32</f>
        <v>0</v>
      </c>
      <c r="E32" s="5">
        <f>'Squre Meters'!E32/'Squre Meters'!$B32</f>
        <v>0</v>
      </c>
      <c r="F32" s="5">
        <f>'Squre Meters'!F32/'Squre Meters'!$B32</f>
        <v>0</v>
      </c>
      <c r="G32" s="5">
        <f>'Squre Meters'!G32/'Squre Meters'!$B32</f>
        <v>0</v>
      </c>
      <c r="H32" s="5">
        <f>'Squre Meters'!H32/'Squre Meters'!$B32</f>
        <v>0</v>
      </c>
      <c r="I32" s="5">
        <f>'Squre Meters'!I32/'Squre Meters'!$B32</f>
        <v>0</v>
      </c>
      <c r="J32" s="5">
        <f>'Squre Meters'!J32/'Squre Meters'!$B32</f>
        <v>0</v>
      </c>
      <c r="K32" s="5">
        <f>'Squre Meters'!K32/'Squre Meters'!$B32</f>
        <v>0</v>
      </c>
      <c r="L32" s="5">
        <f>'Squre Meters'!L32/'Squre Meters'!$B32</f>
        <v>0</v>
      </c>
      <c r="M32" s="5">
        <f>'Squre Meters'!M32/'Squre Meters'!$B32</f>
        <v>0</v>
      </c>
      <c r="N32" s="5">
        <f>'Squre Meters'!N32/'Squre Meters'!$B32</f>
        <v>0</v>
      </c>
      <c r="O32" s="5">
        <f>'Squre Meters'!O32/'Squre Meters'!$B32</f>
        <v>0</v>
      </c>
      <c r="P32" s="5">
        <f>'Squre Meters'!P32/'Squre Meters'!$B32</f>
        <v>0.11503743817962478</v>
      </c>
      <c r="Q32" s="5">
        <f>'Squre Meters'!Q32/'Squre Meters'!$B32</f>
        <v>0.14249962089137239</v>
      </c>
    </row>
    <row r="33" spans="1:17" x14ac:dyDescent="0.4">
      <c r="A33" s="2">
        <v>291</v>
      </c>
      <c r="B33" s="4">
        <v>11093.194633943043</v>
      </c>
      <c r="C33" s="5">
        <f>'Squre Meters'!C33/'Squre Meters'!$B33</f>
        <v>0.33047288188586765</v>
      </c>
      <c r="D33" s="5">
        <f>'Squre Meters'!D33/'Squre Meters'!$B33</f>
        <v>0</v>
      </c>
      <c r="E33" s="5">
        <f>'Squre Meters'!E33/'Squre Meters'!$B33</f>
        <v>0</v>
      </c>
      <c r="F33" s="5">
        <f>'Squre Meters'!F33/'Squre Meters'!$B33</f>
        <v>0</v>
      </c>
      <c r="G33" s="5">
        <f>'Squre Meters'!G33/'Squre Meters'!$B33</f>
        <v>0</v>
      </c>
      <c r="H33" s="5">
        <f>'Squre Meters'!H33/'Squre Meters'!$B33</f>
        <v>0</v>
      </c>
      <c r="I33" s="5">
        <f>'Squre Meters'!I33/'Squre Meters'!$B33</f>
        <v>0</v>
      </c>
      <c r="J33" s="5">
        <f>'Squre Meters'!J33/'Squre Meters'!$B33</f>
        <v>0</v>
      </c>
      <c r="K33" s="5">
        <f>'Squre Meters'!K33/'Squre Meters'!$B33</f>
        <v>0</v>
      </c>
      <c r="L33" s="5">
        <f>'Squre Meters'!L33/'Squre Meters'!$B33</f>
        <v>0</v>
      </c>
      <c r="M33" s="5">
        <f>'Squre Meters'!M33/'Squre Meters'!$B33</f>
        <v>0</v>
      </c>
      <c r="N33" s="5">
        <f>'Squre Meters'!N33/'Squre Meters'!$B33</f>
        <v>5.40872147112713E-2</v>
      </c>
      <c r="O33" s="5">
        <f>'Squre Meters'!O33/'Squre Meters'!$B33</f>
        <v>0.31884413072294432</v>
      </c>
      <c r="P33" s="5">
        <f>'Squre Meters'!P33/'Squre Meters'!$B33</f>
        <v>0.10601094083409175</v>
      </c>
      <c r="Q33" s="5">
        <f>'Squre Meters'!Q33/'Squre Meters'!$B33</f>
        <v>0.1909278679307877</v>
      </c>
    </row>
    <row r="34" spans="1:17" x14ac:dyDescent="0.4">
      <c r="A34" s="2">
        <v>292</v>
      </c>
      <c r="B34" s="4">
        <v>15611.182048553119</v>
      </c>
      <c r="C34" s="5">
        <f>'Squre Meters'!C34/'Squre Meters'!$B34</f>
        <v>0</v>
      </c>
      <c r="D34" s="5">
        <f>'Squre Meters'!D34/'Squre Meters'!$B34</f>
        <v>3.5231156634354624E-2</v>
      </c>
      <c r="E34" s="5">
        <f>'Squre Meters'!E34/'Squre Meters'!$B34</f>
        <v>0.23021959444340093</v>
      </c>
      <c r="F34" s="5">
        <f>'Squre Meters'!F34/'Squre Meters'!$B34</f>
        <v>0.25033338204919614</v>
      </c>
      <c r="G34" s="5">
        <f>'Squre Meters'!G34/'Squre Meters'!$B34</f>
        <v>1.9216994527829795E-4</v>
      </c>
      <c r="H34" s="5">
        <f>'Squre Meters'!H34/'Squre Meters'!$B34</f>
        <v>0</v>
      </c>
      <c r="I34" s="5">
        <f>'Squre Meters'!I34/'Squre Meters'!$B34</f>
        <v>8.9679307796539044E-4</v>
      </c>
      <c r="J34" s="5">
        <f>'Squre Meters'!J34/'Squre Meters'!$B34</f>
        <v>0.10063299467740203</v>
      </c>
      <c r="K34" s="5">
        <f>'Squre Meters'!K34/'Squre Meters'!$B34</f>
        <v>0</v>
      </c>
      <c r="L34" s="5">
        <f>'Squre Meters'!L34/'Squre Meters'!$B34</f>
        <v>0.19569306094173342</v>
      </c>
      <c r="M34" s="5">
        <f>'Squre Meters'!M34/'Squre Meters'!$B34</f>
        <v>3.0747191244527672E-3</v>
      </c>
      <c r="N34" s="5">
        <f>'Squre Meters'!N34/'Squre Meters'!$B34</f>
        <v>0</v>
      </c>
      <c r="O34" s="5">
        <f>'Squre Meters'!O34/'Squre Meters'!$B34</f>
        <v>0</v>
      </c>
      <c r="P34" s="5">
        <f>'Squre Meters'!P34/'Squre Meters'!$B34</f>
        <v>0</v>
      </c>
      <c r="Q34" s="5">
        <f>'Squre Meters'!Q34/'Squre Meters'!$B34</f>
        <v>0.18397069427975724</v>
      </c>
    </row>
    <row r="35" spans="1:17" x14ac:dyDescent="0.4">
      <c r="A35" s="2">
        <v>293</v>
      </c>
      <c r="B35" s="4">
        <v>7805.5279722487176</v>
      </c>
      <c r="C35" s="5">
        <f>'Squre Meters'!C35/'Squre Meters'!$B35</f>
        <v>0</v>
      </c>
      <c r="D35" s="5">
        <f>'Squre Meters'!D35/'Squre Meters'!$B35</f>
        <v>0</v>
      </c>
      <c r="E35" s="5">
        <f>'Squre Meters'!E35/'Squre Meters'!$B35</f>
        <v>3.79218421934275E-2</v>
      </c>
      <c r="F35" s="5">
        <f>'Squre Meters'!F35/'Squre Meters'!$B35</f>
        <v>0</v>
      </c>
      <c r="G35" s="5">
        <f>'Squre Meters'!G35/'Squre Meters'!$B35</f>
        <v>0</v>
      </c>
      <c r="H35" s="5">
        <f>'Squre Meters'!H35/'Squre Meters'!$B35</f>
        <v>0</v>
      </c>
      <c r="I35" s="5">
        <f>'Squre Meters'!I35/'Squre Meters'!$B35</f>
        <v>0</v>
      </c>
      <c r="J35" s="5">
        <f>'Squre Meters'!J35/'Squre Meters'!$B35</f>
        <v>0</v>
      </c>
      <c r="K35" s="5">
        <f>'Squre Meters'!K35/'Squre Meters'!$B35</f>
        <v>0</v>
      </c>
      <c r="L35" s="5">
        <f>'Squre Meters'!L35/'Squre Meters'!$B35</f>
        <v>0</v>
      </c>
      <c r="M35" s="5">
        <f>'Squre Meters'!M35/'Squre Meters'!$B35</f>
        <v>0</v>
      </c>
      <c r="N35" s="5">
        <f>'Squre Meters'!N35/'Squre Meters'!$B35</f>
        <v>0</v>
      </c>
      <c r="O35" s="5">
        <f>'Squre Meters'!O35/'Squre Meters'!$B35</f>
        <v>0</v>
      </c>
      <c r="P35" s="5">
        <f>'Squre Meters'!P35/'Squre Meters'!$B35</f>
        <v>0</v>
      </c>
      <c r="Q35" s="5">
        <f>'Squre Meters'!Q35/'Squre Meters'!$B35</f>
        <v>0</v>
      </c>
    </row>
    <row r="36" spans="1:17" x14ac:dyDescent="0.4">
      <c r="A36" s="2">
        <v>295</v>
      </c>
      <c r="B36" s="4">
        <v>23486.00987303906</v>
      </c>
      <c r="C36" s="5">
        <f>'Squre Meters'!C36/'Squre Meters'!$B36</f>
        <v>0.18202325653058327</v>
      </c>
      <c r="D36" s="5">
        <f>'Squre Meters'!D36/'Squre Meters'!$B36</f>
        <v>0</v>
      </c>
      <c r="E36" s="5">
        <f>'Squre Meters'!E36/'Squre Meters'!$B36</f>
        <v>0</v>
      </c>
      <c r="F36" s="5">
        <f>'Squre Meters'!F36/'Squre Meters'!$B36</f>
        <v>0</v>
      </c>
      <c r="G36" s="5">
        <f>'Squre Meters'!G36/'Squre Meters'!$B36</f>
        <v>0</v>
      </c>
      <c r="H36" s="5">
        <f>'Squre Meters'!H36/'Squre Meters'!$B36</f>
        <v>0</v>
      </c>
      <c r="I36" s="5">
        <f>'Squre Meters'!I36/'Squre Meters'!$B36</f>
        <v>0</v>
      </c>
      <c r="J36" s="5">
        <f>'Squre Meters'!J36/'Squre Meters'!$B36</f>
        <v>0</v>
      </c>
      <c r="K36" s="5">
        <f>'Squre Meters'!K36/'Squre Meters'!$B36</f>
        <v>2.4567817314186325E-2</v>
      </c>
      <c r="L36" s="5">
        <f>'Squre Meters'!L36/'Squre Meters'!$B36</f>
        <v>0</v>
      </c>
      <c r="M36" s="5">
        <f>'Squre Meters'!M36/'Squre Meters'!$B36</f>
        <v>0</v>
      </c>
      <c r="N36" s="5">
        <f>'Squre Meters'!N36/'Squre Meters'!$B36</f>
        <v>0.37366926299705233</v>
      </c>
      <c r="O36" s="5">
        <f>'Squre Meters'!O36/'Squre Meters'!$B36</f>
        <v>0</v>
      </c>
      <c r="P36" s="5">
        <f>'Squre Meters'!P36/'Squre Meters'!$B36</f>
        <v>3.4062831631454175E-2</v>
      </c>
      <c r="Q36" s="5">
        <f>'Squre Meters'!Q36/'Squre Meters'!$B36</f>
        <v>0.12241330117553845</v>
      </c>
    </row>
    <row r="37" spans="1:17" x14ac:dyDescent="0.4">
      <c r="A37" s="2">
        <v>302</v>
      </c>
      <c r="B37" s="4">
        <v>120342.0641111039</v>
      </c>
      <c r="C37" s="5">
        <f>'Squre Meters'!C37/'Squre Meters'!$B37</f>
        <v>1.4600048727582715E-2</v>
      </c>
      <c r="D37" s="5">
        <f>'Squre Meters'!D37/'Squre Meters'!$B37</f>
        <v>1.0511702698003491E-2</v>
      </c>
      <c r="E37" s="5">
        <f>'Squre Meters'!E37/'Squre Meters'!$B37</f>
        <v>2.856856432864506E-2</v>
      </c>
      <c r="F37" s="5">
        <f>'Squre Meters'!F37/'Squre Meters'!$B37</f>
        <v>1.8206435265870079E-2</v>
      </c>
      <c r="G37" s="5">
        <f>'Squre Meters'!G37/'Squre Meters'!$B37</f>
        <v>0</v>
      </c>
      <c r="H37" s="5">
        <f>'Squre Meters'!H37/'Squre Meters'!$B37</f>
        <v>0</v>
      </c>
      <c r="I37" s="5">
        <f>'Squre Meters'!I37/'Squre Meters'!$B37</f>
        <v>0</v>
      </c>
      <c r="J37" s="5">
        <f>'Squre Meters'!J37/'Squre Meters'!$B37</f>
        <v>6.980102977330382E-4</v>
      </c>
      <c r="K37" s="5">
        <f>'Squre Meters'!K37/'Squre Meters'!$B37</f>
        <v>0</v>
      </c>
      <c r="L37" s="5">
        <f>'Squre Meters'!L37/'Squre Meters'!$B37</f>
        <v>0</v>
      </c>
      <c r="M37" s="5">
        <f>'Squre Meters'!M37/'Squre Meters'!$B37</f>
        <v>0</v>
      </c>
      <c r="N37" s="5">
        <f>'Squre Meters'!N37/'Squre Meters'!$B37</f>
        <v>7.3955852974095706E-3</v>
      </c>
      <c r="O37" s="5">
        <f>'Squre Meters'!O37/'Squre Meters'!$B37</f>
        <v>0</v>
      </c>
      <c r="P37" s="5">
        <f>'Squre Meters'!P37/'Squre Meters'!$B37</f>
        <v>2.5493995160059062E-2</v>
      </c>
      <c r="Q37" s="5">
        <f>'Squre Meters'!Q37/'Squre Meters'!$B37</f>
        <v>9.6358659672765606E-2</v>
      </c>
    </row>
    <row r="38" spans="1:17" x14ac:dyDescent="0.4">
      <c r="A38" s="2">
        <v>306</v>
      </c>
      <c r="B38" s="4">
        <v>7804.6562487021001</v>
      </c>
      <c r="C38" s="5">
        <f>'Squre Meters'!C38/'Squre Meters'!$B38</f>
        <v>0</v>
      </c>
      <c r="D38" s="5">
        <f>'Squre Meters'!D38/'Squre Meters'!$B38</f>
        <v>0</v>
      </c>
      <c r="E38" s="5">
        <f>'Squre Meters'!E38/'Squre Meters'!$B38</f>
        <v>0</v>
      </c>
      <c r="F38" s="5">
        <f>'Squre Meters'!F38/'Squre Meters'!$B38</f>
        <v>0</v>
      </c>
      <c r="G38" s="5">
        <f>'Squre Meters'!G38/'Squre Meters'!$B38</f>
        <v>0</v>
      </c>
      <c r="H38" s="5">
        <f>'Squre Meters'!H38/'Squre Meters'!$B38</f>
        <v>0</v>
      </c>
      <c r="I38" s="5">
        <f>'Squre Meters'!I38/'Squre Meters'!$B38</f>
        <v>0</v>
      </c>
      <c r="J38" s="5">
        <f>'Squre Meters'!J38/'Squre Meters'!$B38</f>
        <v>0</v>
      </c>
      <c r="K38" s="5">
        <f>'Squre Meters'!K38/'Squre Meters'!$B38</f>
        <v>0</v>
      </c>
      <c r="L38" s="5">
        <f>'Squre Meters'!L38/'Squre Meters'!$B38</f>
        <v>0</v>
      </c>
      <c r="M38" s="5">
        <f>'Squre Meters'!M38/'Squre Meters'!$B38</f>
        <v>0</v>
      </c>
      <c r="N38" s="5">
        <f>'Squre Meters'!N38/'Squre Meters'!$B38</f>
        <v>0</v>
      </c>
      <c r="O38" s="5">
        <f>'Squre Meters'!O38/'Squre Meters'!$B38</f>
        <v>0</v>
      </c>
      <c r="P38" s="5">
        <f>'Squre Meters'!P38/'Squre Meters'!$B38</f>
        <v>5.1251456470811159E-4</v>
      </c>
      <c r="Q38" s="5">
        <f>'Squre Meters'!Q38/'Squre Meters'!$B38</f>
        <v>0.99876275797493252</v>
      </c>
    </row>
    <row r="39" spans="1:17" x14ac:dyDescent="0.4">
      <c r="A39" s="2">
        <v>312</v>
      </c>
      <c r="B39" s="4">
        <v>6535.2732348769568</v>
      </c>
      <c r="C39" s="5">
        <f>'Squre Meters'!C39/'Squre Meters'!$B39</f>
        <v>0</v>
      </c>
      <c r="D39" s="5">
        <f>'Squre Meters'!D39/'Squre Meters'!$B39</f>
        <v>0</v>
      </c>
      <c r="E39" s="5">
        <f>'Squre Meters'!E39/'Squre Meters'!$B39</f>
        <v>0</v>
      </c>
      <c r="F39" s="5">
        <f>'Squre Meters'!F39/'Squre Meters'!$B39</f>
        <v>0</v>
      </c>
      <c r="G39" s="5">
        <f>'Squre Meters'!G39/'Squre Meters'!$B39</f>
        <v>0</v>
      </c>
      <c r="H39" s="5">
        <f>'Squre Meters'!H39/'Squre Meters'!$B39</f>
        <v>0</v>
      </c>
      <c r="I39" s="5">
        <f>'Squre Meters'!I39/'Squre Meters'!$B39</f>
        <v>0</v>
      </c>
      <c r="J39" s="5">
        <f>'Squre Meters'!J39/'Squre Meters'!$B39</f>
        <v>0</v>
      </c>
      <c r="K39" s="5">
        <f>'Squre Meters'!K39/'Squre Meters'!$B39</f>
        <v>0</v>
      </c>
      <c r="L39" s="5">
        <f>'Squre Meters'!L39/'Squre Meters'!$B39</f>
        <v>9.1809474284558587E-4</v>
      </c>
      <c r="M39" s="5">
        <f>'Squre Meters'!M39/'Squre Meters'!$B39</f>
        <v>9.2268521655981386E-2</v>
      </c>
      <c r="N39" s="5">
        <f>'Squre Meters'!N39/'Squre Meters'!$B39</f>
        <v>0</v>
      </c>
      <c r="O39" s="5">
        <f>'Squre Meters'!O39/'Squre Meters'!$B39</f>
        <v>0</v>
      </c>
      <c r="P39" s="5">
        <f>'Squre Meters'!P39/'Squre Meters'!$B39</f>
        <v>0.3572918707574072</v>
      </c>
      <c r="Q39" s="5">
        <f>'Squre Meters'!Q39/'Squre Meters'!$B39</f>
        <v>0.54871462464071186</v>
      </c>
    </row>
    <row r="40" spans="1:17" x14ac:dyDescent="0.4">
      <c r="A40" s="2">
        <v>316</v>
      </c>
      <c r="B40" s="4">
        <v>43177.795866195855</v>
      </c>
      <c r="C40" s="5">
        <f>'Squre Meters'!C40/'Squre Meters'!$B40</f>
        <v>0.20061237092423076</v>
      </c>
      <c r="D40" s="5">
        <f>'Squre Meters'!D40/'Squre Meters'!$B40</f>
        <v>0</v>
      </c>
      <c r="E40" s="5">
        <f>'Squre Meters'!E40/'Squre Meters'!$B40</f>
        <v>0</v>
      </c>
      <c r="F40" s="5">
        <f>'Squre Meters'!F40/'Squre Meters'!$B40</f>
        <v>0</v>
      </c>
      <c r="G40" s="5">
        <f>'Squre Meters'!G40/'Squre Meters'!$B40</f>
        <v>0</v>
      </c>
      <c r="H40" s="5">
        <f>'Squre Meters'!H40/'Squre Meters'!$B40</f>
        <v>0</v>
      </c>
      <c r="I40" s="5">
        <f>'Squre Meters'!I40/'Squre Meters'!$B40</f>
        <v>0</v>
      </c>
      <c r="J40" s="5">
        <f>'Squre Meters'!J40/'Squre Meters'!$B40</f>
        <v>0</v>
      </c>
      <c r="K40" s="5">
        <f>'Squre Meters'!K40/'Squre Meters'!$B40</f>
        <v>0</v>
      </c>
      <c r="L40" s="5">
        <f>'Squre Meters'!L40/'Squre Meters'!$B40</f>
        <v>0</v>
      </c>
      <c r="M40" s="5">
        <f>'Squre Meters'!M40/'Squre Meters'!$B40</f>
        <v>0</v>
      </c>
      <c r="N40" s="5">
        <f>'Squre Meters'!N40/'Squre Meters'!$B40</f>
        <v>0.10618883868478389</v>
      </c>
      <c r="O40" s="5">
        <f>'Squre Meters'!O40/'Squre Meters'!$B40</f>
        <v>0.14998449712598919</v>
      </c>
      <c r="P40" s="5">
        <f>'Squre Meters'!P40/'Squre Meters'!$B40</f>
        <v>0.1654554119005662</v>
      </c>
      <c r="Q40" s="5">
        <f>'Squre Meters'!Q40/'Squre Meters'!$B40</f>
        <v>0.36087993116386097</v>
      </c>
    </row>
    <row r="41" spans="1:17" x14ac:dyDescent="0.4">
      <c r="A41" s="2">
        <v>317</v>
      </c>
      <c r="B41" s="4">
        <v>584.73463369849628</v>
      </c>
      <c r="C41" s="5">
        <f>'Squre Meters'!C41/'Squre Meters'!$B41</f>
        <v>0.99703346851968633</v>
      </c>
      <c r="D41" s="5">
        <f>'Squre Meters'!D41/'Squre Meters'!$B41</f>
        <v>0</v>
      </c>
      <c r="E41" s="5">
        <f>'Squre Meters'!E41/'Squre Meters'!$B41</f>
        <v>0</v>
      </c>
      <c r="F41" s="5">
        <f>'Squre Meters'!F41/'Squre Meters'!$B41</f>
        <v>0</v>
      </c>
      <c r="G41" s="5">
        <f>'Squre Meters'!G41/'Squre Meters'!$B41</f>
        <v>0</v>
      </c>
      <c r="H41" s="5">
        <f>'Squre Meters'!H41/'Squre Meters'!$B41</f>
        <v>0</v>
      </c>
      <c r="I41" s="5">
        <f>'Squre Meters'!I41/'Squre Meters'!$B41</f>
        <v>0</v>
      </c>
      <c r="J41" s="5">
        <f>'Squre Meters'!J41/'Squre Meters'!$B41</f>
        <v>0</v>
      </c>
      <c r="K41" s="5">
        <f>'Squre Meters'!K41/'Squre Meters'!$B41</f>
        <v>0</v>
      </c>
      <c r="L41" s="5">
        <f>'Squre Meters'!L41/'Squre Meters'!$B41</f>
        <v>0</v>
      </c>
      <c r="M41" s="5">
        <f>'Squre Meters'!M41/'Squre Meters'!$B41</f>
        <v>0</v>
      </c>
      <c r="N41" s="5">
        <f>'Squre Meters'!N41/'Squre Meters'!$B41</f>
        <v>0</v>
      </c>
      <c r="O41" s="5">
        <f>'Squre Meters'!O41/'Squre Meters'!$B41</f>
        <v>0</v>
      </c>
      <c r="P41" s="5">
        <f>'Squre Meters'!P41/'Squre Meters'!$B41</f>
        <v>0</v>
      </c>
      <c r="Q41" s="5">
        <f>'Squre Meters'!Q41/'Squre Meters'!$B41</f>
        <v>0</v>
      </c>
    </row>
    <row r="42" spans="1:17" x14ac:dyDescent="0.4">
      <c r="A42" s="2">
        <v>318</v>
      </c>
      <c r="B42" s="4">
        <v>5396.8592084364245</v>
      </c>
      <c r="C42" s="5">
        <f>'Squre Meters'!C42/'Squre Meters'!$B42</f>
        <v>0.99743198629032981</v>
      </c>
      <c r="D42" s="5">
        <f>'Squre Meters'!D42/'Squre Meters'!$B42</f>
        <v>0</v>
      </c>
      <c r="E42" s="5">
        <f>'Squre Meters'!E42/'Squre Meters'!$B42</f>
        <v>0</v>
      </c>
      <c r="F42" s="5">
        <f>'Squre Meters'!F42/'Squre Meters'!$B42</f>
        <v>0</v>
      </c>
      <c r="G42" s="5">
        <f>'Squre Meters'!G42/'Squre Meters'!$B42</f>
        <v>0</v>
      </c>
      <c r="H42" s="5">
        <f>'Squre Meters'!H42/'Squre Meters'!$B42</f>
        <v>0</v>
      </c>
      <c r="I42" s="5">
        <f>'Squre Meters'!I42/'Squre Meters'!$B42</f>
        <v>0</v>
      </c>
      <c r="J42" s="5">
        <f>'Squre Meters'!J42/'Squre Meters'!$B42</f>
        <v>0</v>
      </c>
      <c r="K42" s="5">
        <f>'Squre Meters'!K42/'Squre Meters'!$B42</f>
        <v>0</v>
      </c>
      <c r="L42" s="5">
        <f>'Squre Meters'!L42/'Squre Meters'!$B42</f>
        <v>0</v>
      </c>
      <c r="M42" s="5">
        <f>'Squre Meters'!M42/'Squre Meters'!$B42</f>
        <v>0</v>
      </c>
      <c r="N42" s="5">
        <f>'Squre Meters'!N42/'Squre Meters'!$B42</f>
        <v>0</v>
      </c>
      <c r="O42" s="5">
        <f>'Squre Meters'!O42/'Squre Meters'!$B42</f>
        <v>0</v>
      </c>
      <c r="P42" s="5">
        <f>'Squre Meters'!P42/'Squre Meters'!$B42</f>
        <v>0</v>
      </c>
      <c r="Q42" s="5">
        <f>'Squre Meters'!Q42/'Squre Meters'!$B42</f>
        <v>0</v>
      </c>
    </row>
    <row r="43" spans="1:17" x14ac:dyDescent="0.4">
      <c r="A43" s="2">
        <v>320</v>
      </c>
      <c r="B43" s="4">
        <v>125.51824467559545</v>
      </c>
      <c r="C43" s="5">
        <f>'Squre Meters'!C43/'Squre Meters'!$B43</f>
        <v>0.98790419130287088</v>
      </c>
      <c r="D43" s="5">
        <f>'Squre Meters'!D43/'Squre Meters'!$B43</f>
        <v>0</v>
      </c>
      <c r="E43" s="5">
        <f>'Squre Meters'!E43/'Squre Meters'!$B43</f>
        <v>0</v>
      </c>
      <c r="F43" s="5">
        <f>'Squre Meters'!F43/'Squre Meters'!$B43</f>
        <v>0</v>
      </c>
      <c r="G43" s="5">
        <f>'Squre Meters'!G43/'Squre Meters'!$B43</f>
        <v>0</v>
      </c>
      <c r="H43" s="5">
        <f>'Squre Meters'!H43/'Squre Meters'!$B43</f>
        <v>0</v>
      </c>
      <c r="I43" s="5">
        <f>'Squre Meters'!I43/'Squre Meters'!$B43</f>
        <v>0</v>
      </c>
      <c r="J43" s="5">
        <f>'Squre Meters'!J43/'Squre Meters'!$B43</f>
        <v>0</v>
      </c>
      <c r="K43" s="5">
        <f>'Squre Meters'!K43/'Squre Meters'!$B43</f>
        <v>0</v>
      </c>
      <c r="L43" s="5">
        <f>'Squre Meters'!L43/'Squre Meters'!$B43</f>
        <v>0</v>
      </c>
      <c r="M43" s="5">
        <f>'Squre Meters'!M43/'Squre Meters'!$B43</f>
        <v>0</v>
      </c>
      <c r="N43" s="5">
        <f>'Squre Meters'!N43/'Squre Meters'!$B43</f>
        <v>0</v>
      </c>
      <c r="O43" s="5">
        <f>'Squre Meters'!O43/'Squre Meters'!$B43</f>
        <v>0</v>
      </c>
      <c r="P43" s="5">
        <f>'Squre Meters'!P43/'Squre Meters'!$B43</f>
        <v>0</v>
      </c>
      <c r="Q43" s="5">
        <f>'Squre Meters'!Q43/'Squre Meters'!$B43</f>
        <v>0</v>
      </c>
    </row>
    <row r="44" spans="1:17" x14ac:dyDescent="0.4">
      <c r="A44" s="2">
        <v>321</v>
      </c>
      <c r="B44" s="4">
        <v>12761.889253779471</v>
      </c>
      <c r="C44" s="5">
        <f>'Squre Meters'!C44/'Squre Meters'!$B44</f>
        <v>0.85794507241609397</v>
      </c>
      <c r="D44" s="5">
        <f>'Squre Meters'!D44/'Squre Meters'!$B44</f>
        <v>0</v>
      </c>
      <c r="E44" s="5">
        <f>'Squre Meters'!E44/'Squre Meters'!$B44</f>
        <v>0</v>
      </c>
      <c r="F44" s="5">
        <f>'Squre Meters'!F44/'Squre Meters'!$B44</f>
        <v>0</v>
      </c>
      <c r="G44" s="5">
        <f>'Squre Meters'!G44/'Squre Meters'!$B44</f>
        <v>0</v>
      </c>
      <c r="H44" s="5">
        <f>'Squre Meters'!H44/'Squre Meters'!$B44</f>
        <v>0</v>
      </c>
      <c r="I44" s="5">
        <f>'Squre Meters'!I44/'Squre Meters'!$B44</f>
        <v>0</v>
      </c>
      <c r="J44" s="5">
        <f>'Squre Meters'!J44/'Squre Meters'!$B44</f>
        <v>0</v>
      </c>
      <c r="K44" s="5">
        <f>'Squre Meters'!K44/'Squre Meters'!$B44</f>
        <v>0</v>
      </c>
      <c r="L44" s="5">
        <f>'Squre Meters'!L44/'Squre Meters'!$B44</f>
        <v>0</v>
      </c>
      <c r="M44" s="5">
        <f>'Squre Meters'!M44/'Squre Meters'!$B44</f>
        <v>0</v>
      </c>
      <c r="N44" s="5">
        <f>'Squre Meters'!N44/'Squre Meters'!$B44</f>
        <v>0</v>
      </c>
      <c r="O44" s="5">
        <f>'Squre Meters'!O44/'Squre Meters'!$B44</f>
        <v>0</v>
      </c>
      <c r="P44" s="5">
        <f>'Squre Meters'!P44/'Squre Meters'!$B44</f>
        <v>0</v>
      </c>
      <c r="Q44" s="5">
        <f>'Squre Meters'!Q44/'Squre Meters'!$B44</f>
        <v>0</v>
      </c>
    </row>
  </sheetData>
  <conditionalFormatting sqref="A1:XFD1048576">
    <cfRule type="cellIs" dxfId="1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Squre Meters</vt:lpstr>
      <vt:lpstr>Acres</vt:lpstr>
      <vt:lpstr>PercentOfTotal</vt:lpstr>
    </vt:vector>
  </TitlesOfParts>
  <Company>Department of Interior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mendries</dc:creator>
  <cp:lastModifiedBy>mendries</cp:lastModifiedBy>
  <dcterms:created xsi:type="dcterms:W3CDTF">2018-02-23T18:38:54Z</dcterms:created>
  <dcterms:modified xsi:type="dcterms:W3CDTF">2018-02-27T18:00:34Z</dcterms:modified>
</cp:coreProperties>
</file>